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Dan\Dropbox\Administration\Academics\Student Records\"/>
    </mc:Choice>
  </mc:AlternateContent>
  <xr:revisionPtr revIDLastSave="0" documentId="13_ncr:40009_{452867C6-C0AB-4518-9FD4-3CF22B23484D}" xr6:coauthVersionLast="45" xr6:coauthVersionMax="45" xr10:uidLastSave="{00000000-0000-0000-0000-000000000000}"/>
  <bookViews>
    <workbookView xWindow="28680" yWindow="-120" windowWidth="29040" windowHeight="15840"/>
  </bookViews>
  <sheets>
    <sheet name="Data" sheetId="1" r:id="rId1"/>
    <sheet name="Alumni Pivot Tables" sheetId="2" state="hidden" r:id="rId2"/>
    <sheet name="Students Pivot Tables" sheetId="9" r:id="rId3"/>
    <sheet name="Current Students Dashboard" sheetId="5" r:id="rId4"/>
    <sheet name="Alumni Dashboard" sheetId="3" r:id="rId5"/>
  </sheets>
  <definedNames>
    <definedName name="_xlnm.Print_Area" localSheetId="4">'Alumni Dashboard'!$A$1:$V$47</definedName>
  </definedNames>
  <calcPr calcId="0"/>
  <pivotCaches>
    <pivotCache cacheId="151" r:id="rId6"/>
  </pivotCaches>
</workbook>
</file>

<file path=xl/sharedStrings.xml><?xml version="1.0" encoding="utf-8"?>
<sst xmlns="http://schemas.openxmlformats.org/spreadsheetml/2006/main" count="4391" uniqueCount="1862">
  <si>
    <t>Student ID</t>
  </si>
  <si>
    <t>Email</t>
  </si>
  <si>
    <t>Last Name</t>
  </si>
  <si>
    <t>First Name</t>
  </si>
  <si>
    <t>AB Degree Status</t>
  </si>
  <si>
    <t>Home Dept</t>
  </si>
  <si>
    <t>Advisor</t>
  </si>
  <si>
    <t>AB Degree Type</t>
  </si>
  <si>
    <t>Academic Year</t>
  </si>
  <si>
    <t>Qtr/Yr Admitted to UW</t>
  </si>
  <si>
    <t>Qtr/Yr Admitted to Home Dept</t>
  </si>
  <si>
    <t>Qtr/Yr Admitted to AB</t>
  </si>
  <si>
    <t>Qtr/Yr Left UW</t>
  </si>
  <si>
    <t>MS Awarded</t>
  </si>
  <si>
    <t>PhD Awarded</t>
  </si>
  <si>
    <t>AB Degree Awarded</t>
  </si>
  <si>
    <t>Home Dept Degree Type</t>
  </si>
  <si>
    <t>Gender</t>
  </si>
  <si>
    <t>Minority</t>
  </si>
  <si>
    <t>Scholarships / Awards</t>
  </si>
  <si>
    <t>Committee Member - GSR</t>
  </si>
  <si>
    <t>Committee Member - AB Rep</t>
  </si>
  <si>
    <t>AB Committee Member</t>
  </si>
  <si>
    <t>Comments</t>
  </si>
  <si>
    <t>RA TA Quarter 4</t>
  </si>
  <si>
    <t>RA TA Quarter 3</t>
  </si>
  <si>
    <t>RA TA Quarter 2</t>
  </si>
  <si>
    <t>RA TA Quarter 1</t>
  </si>
  <si>
    <t>RA TA Budget Type 4</t>
  </si>
  <si>
    <t>RA TA Budget Type 3</t>
  </si>
  <si>
    <t>RA TA Budget Type 2</t>
  </si>
  <si>
    <t>RA TA Budget Type 1</t>
  </si>
  <si>
    <t>RA TA Budget 4</t>
  </si>
  <si>
    <t>RA TA Budget 3</t>
  </si>
  <si>
    <t>RA TA Budget 2</t>
  </si>
  <si>
    <t>RA TA Budget 1</t>
  </si>
  <si>
    <t>RA TA 4</t>
  </si>
  <si>
    <t>RA TA 3</t>
  </si>
  <si>
    <t>RA TA 2</t>
  </si>
  <si>
    <t>RA TA 1</t>
  </si>
  <si>
    <t>Publications</t>
  </si>
  <si>
    <t>Incentive Funding - Date Paid</t>
  </si>
  <si>
    <t>Incentive Funding - Amount</t>
  </si>
  <si>
    <t>General Exam Research Review Date</t>
  </si>
  <si>
    <t>General Exam Research Review</t>
  </si>
  <si>
    <t>Final Exam Research Review Date</t>
  </si>
  <si>
    <t>Final Exam Research Review</t>
  </si>
  <si>
    <t>Teaching AB?</t>
  </si>
  <si>
    <t>Status Count</t>
  </si>
  <si>
    <t>Status</t>
  </si>
  <si>
    <t>Prized Postdoc Fellow Date</t>
  </si>
  <si>
    <t>Prized Postdoc Fellow</t>
  </si>
  <si>
    <t>Primary Current Employer</t>
  </si>
  <si>
    <t>Past Job Title 4</t>
  </si>
  <si>
    <t>Past Job Title 3</t>
  </si>
  <si>
    <t>Past Job Title 2</t>
  </si>
  <si>
    <t>Past Job Title 1</t>
  </si>
  <si>
    <t>Past Employer 4 Category</t>
  </si>
  <si>
    <t>Past Employer 4</t>
  </si>
  <si>
    <t>Past Employer 3 Category</t>
  </si>
  <si>
    <t>Past Employer 3</t>
  </si>
  <si>
    <t>Past Employer 2 Category</t>
  </si>
  <si>
    <t>Past Employer 2</t>
  </si>
  <si>
    <t>Past Employer 1 Category</t>
  </si>
  <si>
    <t>Past Employer 1</t>
  </si>
  <si>
    <t>Other Emails</t>
  </si>
  <si>
    <t>Other Appointment 2</t>
  </si>
  <si>
    <t>Other Appointment 1</t>
  </si>
  <si>
    <t>Dates 4</t>
  </si>
  <si>
    <t>Dates 3</t>
  </si>
  <si>
    <t>Dates 2</t>
  </si>
  <si>
    <t>Dates 1</t>
  </si>
  <si>
    <t>Current Region</t>
  </si>
  <si>
    <t>Current Job Title</t>
  </si>
  <si>
    <t>Current Employer Category</t>
  </si>
  <si>
    <t>Current Email</t>
  </si>
  <si>
    <t>Current Dates</t>
  </si>
  <si>
    <t>Goals Year 6</t>
  </si>
  <si>
    <t>Goals Year 5</t>
  </si>
  <si>
    <t>Goals Year 4</t>
  </si>
  <si>
    <t>Goals Year 3</t>
  </si>
  <si>
    <t>Goals Year 2</t>
  </si>
  <si>
    <t>Goals Year 1</t>
  </si>
  <si>
    <t>General - Date Anticipated</t>
  </si>
  <si>
    <t>Final - Date Anticipated</t>
  </si>
  <si>
    <t>Eval Comments Year 6</t>
  </si>
  <si>
    <t>Eval Comments Year 5</t>
  </si>
  <si>
    <t>Eval Comments Year 4</t>
  </si>
  <si>
    <t>Eval Comments Year 3</t>
  </si>
  <si>
    <t>Eval Comments Year 2</t>
  </si>
  <si>
    <t>Eval Comments Year 1</t>
  </si>
  <si>
    <t>EPO Year 6</t>
  </si>
  <si>
    <t>EPO Year 5</t>
  </si>
  <si>
    <t>EPO Year 4</t>
  </si>
  <si>
    <t>EPO Year 3</t>
  </si>
  <si>
    <t>EPO Year 2</t>
  </si>
  <si>
    <t>EPO Year 1</t>
  </si>
  <si>
    <t>Awards Year 6</t>
  </si>
  <si>
    <t>Awards Year 5</t>
  </si>
  <si>
    <t>Awards Year 4</t>
  </si>
  <si>
    <t>Awards Year 3</t>
  </si>
  <si>
    <t>Awards Year 2</t>
  </si>
  <si>
    <t>Awards Year 1</t>
  </si>
  <si>
    <t>Advisor Review Date 6</t>
  </si>
  <si>
    <t>Advisor Review Date 5</t>
  </si>
  <si>
    <t>Advisor Review Date 4</t>
  </si>
  <si>
    <t>Advisor Review Date 3</t>
  </si>
  <si>
    <t>Advisor Review Date 2</t>
  </si>
  <si>
    <t>Advisor Review Date 1</t>
  </si>
  <si>
    <t>Workshop 1 Check</t>
  </si>
  <si>
    <t>Workshop 1 Year</t>
  </si>
  <si>
    <t>Workshop 1 Location</t>
  </si>
  <si>
    <t>Workshop 2 Check</t>
  </si>
  <si>
    <t>Workshop 2 Year</t>
  </si>
  <si>
    <t>Workshop 2 Location</t>
  </si>
  <si>
    <t>Workshop 3 Check</t>
  </si>
  <si>
    <t>Workshop 3 Year</t>
  </si>
  <si>
    <t>Workshop 3 Location</t>
  </si>
  <si>
    <t>General Exam Date</t>
  </si>
  <si>
    <t>General Exam</t>
  </si>
  <si>
    <t>Final Exam Date</t>
  </si>
  <si>
    <t>Final Exam</t>
  </si>
  <si>
    <t>Cognate Course Qrtr</t>
  </si>
  <si>
    <t>Cognate Course Credits</t>
  </si>
  <si>
    <t>Cognate Course</t>
  </si>
  <si>
    <t>Cognate Check</t>
  </si>
  <si>
    <t>ASTBIO 600 Qrtr</t>
  </si>
  <si>
    <t>ASTBIO 600</t>
  </si>
  <si>
    <t>ASTBIO 576-2 Qrtr</t>
  </si>
  <si>
    <t>ASTBIO 576-2</t>
  </si>
  <si>
    <t>ASTBIO 576-1 Qrtr</t>
  </si>
  <si>
    <t>ASTBIO 576-1</t>
  </si>
  <si>
    <t>ASTBIO 575-2 Qrtr</t>
  </si>
  <si>
    <t>ASTBIO 575-2</t>
  </si>
  <si>
    <t>ASTBIO 575-1 Qrtr</t>
  </si>
  <si>
    <t>ASTBIO 575-1</t>
  </si>
  <si>
    <t>ASTBIO 550 Qrtr</t>
  </si>
  <si>
    <t>ASTBIO 550</t>
  </si>
  <si>
    <t>ASTBIO 502 Qrtr</t>
  </si>
  <si>
    <t>ASTBIO 502</t>
  </si>
  <si>
    <t>ASTBIO 501 Qrtr</t>
  </si>
  <si>
    <t>ASTBIO 501</t>
  </si>
  <si>
    <t>Rotation Location</t>
  </si>
  <si>
    <t>Research Topic</t>
  </si>
  <si>
    <t>Research Techniques Training Supervisor</t>
  </si>
  <si>
    <t>Research Supervisor</t>
  </si>
  <si>
    <t>Report on File</t>
  </si>
  <si>
    <t>Prep Qtr Required?</t>
  </si>
  <si>
    <t>Prep Qtr Credits</t>
  </si>
  <si>
    <t>Prep Qtr Completed?</t>
  </si>
  <si>
    <t>Oral Presentation?</t>
  </si>
  <si>
    <t>Location Presented</t>
  </si>
  <si>
    <t>Date Presented</t>
  </si>
  <si>
    <t>Scholarships &amp; Awards</t>
  </si>
  <si>
    <t>tweiss1@uw.edu</t>
  </si>
  <si>
    <t>Weiss</t>
  </si>
  <si>
    <t>Thea</t>
  </si>
  <si>
    <t>In Progress</t>
  </si>
  <si>
    <t>Psychology</t>
  </si>
  <si>
    <t>Peter Kahn</t>
  </si>
  <si>
    <t>Certificate</t>
  </si>
  <si>
    <t>PhD</t>
  </si>
  <si>
    <t>Female</t>
  </si>
  <si>
    <t>Caucasian</t>
  </si>
  <si>
    <t>Spring 2019</t>
  </si>
  <si>
    <t>Spring 2018</t>
  </si>
  <si>
    <t>Winter 2019</t>
  </si>
  <si>
    <t>Winter 2020</t>
  </si>
  <si>
    <t>Autumn 2019</t>
  </si>
  <si>
    <t>Autumn 2020</t>
  </si>
  <si>
    <t>mjstyczi@uw.edu</t>
  </si>
  <si>
    <t>Styczinski</t>
  </si>
  <si>
    <t>Marshall</t>
  </si>
  <si>
    <t>Physics</t>
  </si>
  <si>
    <t>Erika Harnett</t>
  </si>
  <si>
    <t>Male</t>
  </si>
  <si>
    <t>2019 - NASA NESSF_x000B_2019 - Appointed as an Affiliate for the Europa Clipper Science Team</t>
  </si>
  <si>
    <t>2015-2016</t>
  </si>
  <si>
    <t>Jodi Young</t>
  </si>
  <si>
    <t>Mike Brown</t>
  </si>
  <si>
    <t>David Pengra_x000B_Miguel Morales_x000B_Paula Heron</t>
  </si>
  <si>
    <t>Need planned Final Exam Date</t>
  </si>
  <si>
    <t>UWAB</t>
  </si>
  <si>
    <t>75-0416</t>
  </si>
  <si>
    <t>TA</t>
  </si>
  <si>
    <t>Write paper with Steve Vance (should finish this month)_x000B__x000B_Write first-author paper about the theory I have developed_x000B__x000B_Get a working model of Europa running with my plasma simulations_x000B__x000B_Finish combining the theory I have developed with working model of Europa simulations</t>
  </si>
  <si>
    <t>Secure RA funding, hopefully NESSF in a few weeks from now</t>
  </si>
  <si>
    <t>General Exam May 31</t>
  </si>
  <si>
    <t>Pacific Science Center Science Communication Fellow, Woodinville Montessori School visit, SoundBio Lab museum exhibit collaboration</t>
  </si>
  <si>
    <t>Pacific Science Center Science Communication Fellows:  "Meet a Scientist" events and "Science in the City" lecture</t>
  </si>
  <si>
    <t>NESSF awarded last May, Europa Clipper Science Team Affiliate last week</t>
  </si>
  <si>
    <t>JPL Summer Internship_x000B_COSPAR Poster in July</t>
  </si>
  <si>
    <t xml:space="preserve">Mt Rainier </t>
  </si>
  <si>
    <t>Jet Propulsion Lab</t>
  </si>
  <si>
    <t>Friday Harbor Labs</t>
  </si>
  <si>
    <t>Spring 2014</t>
  </si>
  <si>
    <t>ASTR555: Planetary Atmospheres</t>
  </si>
  <si>
    <t>Does not need</t>
  </si>
  <si>
    <t>Autumn 2015</t>
  </si>
  <si>
    <t>Spring 2015</t>
  </si>
  <si>
    <t>Winter 2016</t>
  </si>
  <si>
    <t>Winter 2015</t>
  </si>
  <si>
    <t>Autumn 2014</t>
  </si>
  <si>
    <t>2021-2022 School Year</t>
  </si>
  <si>
    <t>hmdawson@uw.edu</t>
  </si>
  <si>
    <t>Dawson</t>
  </si>
  <si>
    <t>Hannah</t>
  </si>
  <si>
    <t>Oceanography</t>
  </si>
  <si>
    <t>Dual-Title PhD</t>
  </si>
  <si>
    <t>2017 - Top Scholar Award (Oceanography)_x000B_2017 - Astrobiology Scholar Award_x000B_2017 - Booth Fellowship (Oceanography)_x000B_2018 - Pacific Science Center Science Communications Fellowshop winter 2018_x000B_2018 - SCAR Travel grant ($1200) to attend the polar2018 conference in Davos, Switzerland_x000B_</t>
  </si>
  <si>
    <t>2016-2017</t>
  </si>
  <si>
    <t>Gordon Holtgrieve</t>
  </si>
  <si>
    <t>Drew Gorman-Lewis</t>
  </si>
  <si>
    <t>Jody Deming_x000B_Anitra Ingalls</t>
  </si>
  <si>
    <t>Research Rotation planned for Summer 2020 or Autumn 2020</t>
  </si>
  <si>
    <t>Dawson, H.M., Heal, K.R., Boysen, A.K., Carlson, L.T., Ingalls, A.E., Young, J.N. 2020. Potential of temperature and salinity-driven shifts in diatom compatible solute concentrations to impact biogeochemical cycling within sea ice. Elementa._x000B__x000B_Dawson, H. M., Heal, K. R., Torstensson, A., Carlson, L. T., Ingalls, A., &amp; Young, J. N. (2020). Large diversity in nitrogen- and sulfur-containing compatible solute profiles in polar and temperate diatoms. Integrative and Comparative Biology. https://doi.org/10.1093/icb/icaa133</t>
  </si>
  <si>
    <t>Complete general exam. _x000B__x000B_Submit two manuscripts. One in prep already, another to occur over the summer._x000B__x000B_Sort AB rotation amid pandemic._x000B__x000B_Decide on cognate course and take it.</t>
  </si>
  <si>
    <t>Second Antarctic field season_x000B_General exam_x000B_AB Rotation_x000B_Cognate Course</t>
  </si>
  <si>
    <t>I am currently writing a manuscript that I plan to complete by June.  I am attending and presenting at the Polar2018 conference in Davos, Swizerland this June.  I aim to complete my master's defense before this octover.  I am to secure an AB Research Rotation before the end of 2018</t>
  </si>
  <si>
    <t>Spring 2022</t>
  </si>
  <si>
    <t xml:space="preserve">To date I have completed my master's research work and am currently working on my dissertation research. Due to the pandemic, I have slightly delayed my general exam (from spring 2020 to summer 2020). I have also taken on a new research project using previously collected lab culture data. This was originally a side project but I am now fleshing it out such that it could be a full research chapter of my dissertation if the originally planned chapters are hindered by lab access and ability to process field samples. This project, whether a backup or a full chapter, will result in a publication this summer 2020. I am still planning to complete my dissertation by Spring 2022. _x000B__x000B_COVID Impacts:  Yes. Sample processing from Antarctic field seasons that make up the bulk of my dissertation data have been delayed due to the covid crisis. Processing of these samples will hopefully resume soon. The timing of my general exam has been slightly delayed (from Spring 2020 to Summer 2020) based on the above mentioned delays. The timing of my proposed research rotation (originally planned for Autumn 2020) may need to change based on safety, travel restrictions, etc. </t>
  </si>
  <si>
    <t xml:space="preserve">I just successfully defended my master's work this week. I have a draft manuscript for this work that will coalesce into a paper I plan to submit this summer. I will then plan to submit my general's proposal to my committee within 6-12 months from now outlining the remainder of my dissertation work. I will be going to the field again this fall to Antarctica to gather the remaining data needed for my dissertation. </t>
  </si>
  <si>
    <t>Planned to complete Masters defense before October 2018_x000B__x000B_Going to Antarctica for field work Autumn 2018/  Depending on when the AB Workshop is in October, I may not be able to attend</t>
  </si>
  <si>
    <t>I am almost certainly going to Antarctica for field work for two months this coming Autumn quarter 2018 (October-December). Depending when the AB workshop is in October, I may not be able to attend.</t>
  </si>
  <si>
    <t>Pacific Science Center Curiosity Days: Climate Change March 2020</t>
  </si>
  <si>
    <t>Sammamish High School visit (Antarctic field work presentation), Polar Science Weekend (Pacific Science Center)</t>
  </si>
  <si>
    <t>Paciifc Science Center Polar Science Weekend, March 2018</t>
  </si>
  <si>
    <t>Polar Science Weekend at the Pacific Science Center</t>
  </si>
  <si>
    <t>Completed second Antarctic field season in Oct-Dec 2019 as "acting PI"</t>
  </si>
  <si>
    <t>MS Defense (5/21/19)</t>
  </si>
  <si>
    <t>Pacific Science Center Science Communications Fellowshop winter 2018_x000B_SCAR Travel grant ($1200) to attend the polar2018 conference in Davos, Switzerland_x000B_Presented at ASLO Ocean Sciences Meeting Feb 2018</t>
  </si>
  <si>
    <t>Top Scholar Award (Oceanography), Astrobiology Scholar Award, Booth Fellowship (Oceanography)_x000B_</t>
  </si>
  <si>
    <t>Mt Rainier</t>
  </si>
  <si>
    <t>Needs cognate course.  Contacted winter 2019</t>
  </si>
  <si>
    <t>Winter 2021</t>
  </si>
  <si>
    <t>Autumn 2017</t>
  </si>
  <si>
    <t>Autumn 2016</t>
  </si>
  <si>
    <t>Winter 2018</t>
  </si>
  <si>
    <t>Winter 2017</t>
  </si>
  <si>
    <t>Rutgers University</t>
  </si>
  <si>
    <t>Kim Thamatrakoln</t>
  </si>
  <si>
    <t>awray@uw.edu</t>
  </si>
  <si>
    <t>Wray</t>
  </si>
  <si>
    <t>Addien</t>
  </si>
  <si>
    <t>ESS</t>
  </si>
  <si>
    <t>2017 - Inquisitive Graduate Student Award_x000B_2019 - Peter Misch Fellowship _x000B_2020 - Stephen G. Warren Endowed Fund for Graduate Students in ESS_x000B_</t>
  </si>
  <si>
    <t>Christopher Anderson</t>
  </si>
  <si>
    <t>John Baross</t>
  </si>
  <si>
    <t>Fang-Zhen Teng_x000B_Yongqin Jiao</t>
  </si>
  <si>
    <t>RR</t>
  </si>
  <si>
    <t>cavan.wray@gmail.com</t>
  </si>
  <si>
    <t>addien.c.wray@gmail.com</t>
  </si>
  <si>
    <t>Complete data collection and analysis for Chapters 2-4_x000B__x000B_Submit, at a minimum, Chapters 1-3 for publication_x000B__x000B_Complete final degree requirements (1. Give rotation talk; 2. Participate in 3rd AB workshop; 3. Take a data analysis course for ESS requirement)_x000B__x000B_Defend dissertation</t>
  </si>
  <si>
    <t>Complete general exam_x000B_Complete Research Rotation_x000B_Complete 2nd Workshop</t>
  </si>
  <si>
    <t>Present at Goldschmidt 2018_x000B_Form PhD committee_x000B_Complete AB workshop_x000B_Schedule/complete General Exam_x000B_Coordinate research rotation</t>
  </si>
  <si>
    <t>Further develop ongoing research, based party on feedback from preliminary exam._x000B_Additionally, expand research from participating on the VISIONS 2017 research cruise with the_x000B_Oceanography Department (cruise scheduled for late August). Will decide whether building_x000B_that research project into my rotation is a possibility</t>
  </si>
  <si>
    <t>Spring 2021</t>
  </si>
  <si>
    <t>My dissertation contains four chapters. To date, I have completed data collection for all of Chapter 1 (microbial surface chemistry), and am on track to submit it for publication this quarter. Data collection for the second chapter (heavy metal adsorption thermodynamics) is nearly complete, but the data analysis cannot be finished until the university is more open. This is due to the fact that some samples need to be analyzed with the Chemistry Department's ICP-MS, which requires in-person training that isn't currently possible. Though I can't be sure, I hope to complete this chapter by mid-fall. For the third chapter (bioenergetics of heavy metal metabolisms), I have a thorough set of preliminary data and should be able to complete that data collection and analysis by mid-fall as well. For the fourth and final chapter (bioenergetics of hyperthermophilic N fixation), I have sustained cultures of the microbe and preliminary data on the bioenergetics of its growth. This chapter is on track to be completed by the end of fall quarter. In all, this will leave the winter and spring quarters of next year to complete any spill-over data collection/analysis from these chapters and provide ample time to finish writing the dissertation. This places me on track to complete my degree in June 2021._x000B__x000B_COVID Impacts:  Roughly three months of lab time was lost. As my dissertation is nearly entirely experimental in nature, this presented a significant derailment of my progress. For example, my plan had been to complete my first chapter this spring, while making enough progress on my third chapter to have it completed by the end of the summer. Both of these goals had to be shifted a full quarter. I am hopeful, however, that the buffer I had planned of using next winter and spring quarters for writing will still allow me to finish my degree this coming year. Even if that turns out to be the case, other planned projects (such as an expanded work with my rotation supervisor) have had to be tabled. _x000B__x000B_Moreover, as I look toward post-graduate opportunities, I am severely concerned that the lack of in-person conferences this year (as seems likely) will limit my ability to coordinate post-doctoral positions. If the committee has any advice in this matter, I would greatly appreciate their guidance.</t>
  </si>
  <si>
    <t>To date, I have completed planning each of the chapters of my dissertation, in preparation for my general exam (planned September 2019). Work on the first chapter was presented in a talk at the Goldschmidt Conference in August 2018. Results pertaining to the second chapter will be presented at the ACS Annual Fall Meeting in August 2019 and will be subsequently submitted for publication. I have begun data collection for the third chapter with the goal of publishing that work in the coming year. Lastly, I have established the feasibility of the fourth chapter, which will largely cover my Astrobiology Relevancy requirement (a final description will be submitted prior the the general exam).</t>
  </si>
  <si>
    <t>Preliminary Exam - Pass to PhD (September 2017)_x000B__x000B_General Exam - Spring 2019</t>
  </si>
  <si>
    <t>Rockin' Out Elementary School Engagement, Multiple Lab Tours to Undergraduates</t>
  </si>
  <si>
    <t>Mentor for Pacific Science Center Discovery Corps Program (Summer 2017)</t>
  </si>
  <si>
    <t>Peter Misch Fellowship Stephen G. Warren Endowed Fund for Graduate Students in ESS</t>
  </si>
  <si>
    <t>Inquisitive Graduate Student Award (ESS), Peter Misch Fellowship (ESS)</t>
  </si>
  <si>
    <t>Inquisitive Graduate Student Award</t>
  </si>
  <si>
    <t>Death Valley</t>
  </si>
  <si>
    <t>Spring 2017</t>
  </si>
  <si>
    <t>Non-Traditional Stable Isotope Laboratory</t>
  </si>
  <si>
    <t>Fangzhen Teng</t>
  </si>
  <si>
    <t>Zoom</t>
  </si>
  <si>
    <t>Likely Summer 2019</t>
  </si>
  <si>
    <t>smotherh@uw.edu</t>
  </si>
  <si>
    <t>Smotherman</t>
  </si>
  <si>
    <t>Hayden</t>
  </si>
  <si>
    <t>Astronomy</t>
  </si>
  <si>
    <t>Andrew Connolly</t>
  </si>
  <si>
    <t>Werner Stuetzle</t>
  </si>
  <si>
    <t>Dale Winebrenner</t>
  </si>
  <si>
    <t>Rory Barnes, _x000B_Mario Juric</t>
  </si>
  <si>
    <t>Summer 2018</t>
  </si>
  <si>
    <t>Publish Paper 1_x000B__x000B_Publish Paper 2_x000B__x000B_Finish Dissertation first draft</t>
  </si>
  <si>
    <t>Complete Astronomy Department Research qualifying exam_x000B__x000B_Complete General Exam_x000B__x000B_Publish first-author paper</t>
  </si>
  <si>
    <t>Finish Astronomy Coursework, complete the Astronomy Research Qual., finish another AB workshop, and potentially complete my General Exam.</t>
  </si>
  <si>
    <t>My dissertation involves searching for small objects in the Solar System, particularly in the Kuiper Belt, using a track-before-detect approach. This means that we search a fine grid of trajectories across an entire field of view, add up the light, and see if there is an object there. We are currently investigating methods to shift this grid spacing from pixel space to orbital space. This will allow us to search more efficiently and more accurately.</t>
  </si>
  <si>
    <t>Although my dissertation topic is still somewhat uncertain, I am currently working on two astrobiology-relevant research projects. The first, VPLanet, is a physics software suite aimed at modelling the exoplanetary habitability. Exoplanets are relevant to astrobiology because a proper understanding of exoplanets, coupled with observations, may allow us to place constraints on the distribution of life in the Solar neighborhood. _x000B__x000B_The second project, KBMOD, is aimed at the detection and characterization of very faint Kuiper Belt and Oort cloud objects. These objects are relevant to astrobiology because outer Solar System objects likely play a role in volatile delivery in the early Solar System. They also hold clues to the dynamical history of the Solar System and, by analogy, exoplanetary systems. Finally, larger outer Solar System objects may have sufficient latent and radioactive heat to maintain liquid water mantles, which may be home to extreme types of life.</t>
  </si>
  <si>
    <t>Astronomy Research Qual: Autumn 2018</t>
  </si>
  <si>
    <t>Lakewood High School Student Visit: Gave a talk</t>
  </si>
  <si>
    <t>Max Planck, Germany</t>
  </si>
  <si>
    <t>Submillimeter Wave Instrument on Juice</t>
  </si>
  <si>
    <t>Paul Hartogh</t>
  </si>
  <si>
    <t>PAA A118</t>
  </si>
  <si>
    <t>janameix@uw.edu</t>
  </si>
  <si>
    <t>Meixnerova</t>
  </si>
  <si>
    <t>Jana</t>
  </si>
  <si>
    <t>Roger Buick</t>
  </si>
  <si>
    <t>She has 2 years of funding for methane and phosphorus work through NASA Exobiology_x000B_2017 - NASA Astrobiology Early Career Collaboration Award ($ 3,922 USD_x000B_2017 - Best Geochemistry Presentation, Earth and Space Sciences Research Gala_x000B_2017 - Inquisitive Graduate Student’ Earth and Space Sciences Graduate Research Support Award_x000B_2018 - Peter Misch Fellowship (one quarter funding), Earth and Space Sciences Research Awards,_x000B_2018 - Best Overall Talk, Earth and Space Sciences Research Gala_x000B_2017 - Best Student Presentation (Poster), GSA Geobiology/Geomicrobiology division_x000B_2020 - ESS Distinguished Scholar Fellowship</t>
  </si>
  <si>
    <t>Alexander Gagnon</t>
  </si>
  <si>
    <t>Victoria Meadows</t>
  </si>
  <si>
    <t>David Catling_x000B_Fangzhen-Teng</t>
  </si>
  <si>
    <t>Plans to take leave of absence beginning AUT 2020.  Will move to Graduate Certificate track and be awarded certificate upon completion of MS before leaving.  Unsure if she will return.</t>
  </si>
  <si>
    <t>Stüeken, E. E., Zaloumis, J., Meixnerová, J., Buick, R. (2017). Differential metamorphic effects on nitrogen isotopes in kerogen extracts and bulk rocks. Geochimica et Cosmochimica Acta, 217, 80-94._x000B__x000B_Meixnerová, J., Smith, B., Kipp, M., Buick, R. (2018). Nutrient cycling in the Permian Phosphoria Formation. Goldschmidt Conference (Talk)._x000B__x000B_Meixnerová, J., Betts, M., Westacott, S., Ingalls, M., Miller, L. G., Sessions, A., Trower, L., Agouron Geobiology Course (2017). Mono Lake sediments preserve a record of recent environmental change. AGU Annual Meeting (Poster). _x000B__x000B_Betts, M., Meixnerová, J., Ingalls, M., Westacott, S., Miller, L. G., Sessions, A., Trower, L., Agouron Geobiology Course (2017). Mono Lake sediments: A record of recent environmental change. GSA Annual Meeting (Poster)._x000B__x000B_Meixnerová, J., Stüeken, E. E., Kipp, M., Buick, R. (2017). Did volcanism cause the whiff of oxygen 2.5 billion years ago? GSA Annual Meeting (Poster). _x000B__x000B_Smith, B., Meixnerová, J., Kipp, M., Stüeken, E., Buick, R. (2017). Nutrient cycling in the Phosphoria Sea. GSA Annual Meeting (Poster)._x000B__x000B_Meixnerová, J., Leider, A., Schumacher, T., Strother, P., Hallmann, C. (2017). Organic matter preservation in a Mesoproterozoic carbonate concretion. GeoBremen, Germany (Poster).</t>
  </si>
  <si>
    <t>Decide whether I want to continue in the program. If yes, take General Exam. _x000B__x000B_Write up Phosphia Formation project._x000B__x000B_Finish Ni isotope study._x000B__x000B_Identify and start data science project on which I could work.</t>
  </si>
  <si>
    <t>Write up and submit the mercury paper, defend my MS_x000B__x000B_Write up and submit the Phosphoria paper_x000B__x000B_Write a manuscript about the Ni isotopes in Tumbiana Fm_x000B__x000B_Pass my General Exam</t>
  </si>
  <si>
    <t>* Finish research and write up paper on (1) Phosphoria Formation and (2) Archean mercury cycling and S-MIF and publish!_x000B_* Start working on nickel isotope project for GSA and VPL, prepare NASA Exobiology grant proposal._x000B_* Astrobiology rotation at UC Riverside._x000B_* Get NESSF fellowship._x000B_* Interact more with VPL people and identify PhD projects with high relevance for astrobiology.</t>
  </si>
  <si>
    <t>Pass Prelim (09/2017)_x000B_Present at GSA (10/2017)_x000B_Set up and test P extraction and Ni isotope analysis methods at our labs (remainder of 2017)_x000B_Finish and submit my old biomarker paper (remainder of 2017)_x000B_Apply for NASA NESSF fellowship with preliminary data (02/2018)_x000B_Write and submit a paper on what caused the whiff of O2 before GOE (until 06/2018)_x000B_Create _x000B_P crisis hypothesis'', prepare paper (2018)</t>
  </si>
  <si>
    <t>Summer 2020</t>
  </si>
  <si>
    <t>I have fully finished and written up one research project up to date on tracking ancient volcanism with mercury isotopes; this work will be submitted for publication shortly and is intended to serve as my MS project. I have finished all analytical work for my first PhD project on the Phosphoria Formation and need to write it up and prepare for publication. I have about 50% analytical work done for my second PhD project on investigating Ni isotopes as novel biomarker for ancient methane cycling. To finish, I need one more lab rotation at ETH Zurich. I have not decided on my third PhD project yet; there is certainly enough work with both phosphorus and nickel for further papers but I would like to shift from analytical geochemistry to data science so I'm considering working on a modeling study. Meeting on this topic with David Catling is coming up in the next week(s). _x000B__x000B_COVID Impacts:  No, I've been writing a paper and have no lab work right now.</t>
  </si>
  <si>
    <t>In the past year I have been developing three major projects, all related to my dissertation topics of ancient nutrient cycling &amp; life-environment interactions:_x000B_1) Nutrient Cycling in the Phosphoria Formation_x000B_Here I have conducted C, N, and S isotope analyses alongside iron speciation and minor/major trace elemental analysis. Data collection is 80% finished, I am still waiting for final S isotopic measurements. Next step is finishing a manuscript. _x000B_2) Volcanism before the pre-GOE whiff of oxygen_x000B_I have used MIF of mercury isotopes to discover a potentially volcanic signal before one of the so-called whiffs of oxygen at 2.5 Ga, which can shed new light on the causes of the transient oxygenation. Data collection has been finished, I am in the phase of interpretation and paper writing. _x000B_3) New diagnostic biomarkers for methanogenesis on the early Earth_x000B_I did my AB rotation at ETH Zurich and analyzed a large collection of Archean organic-rich sediments for Ni isotopes in their organic fraction, using a completely new method for this developed at ETH. This is the first data set of organic-specific Ni isotopes across a complete stratigraphic section in the Archean. I am in the phase of data interpretation now._x000B__x000B_A number of new follow-up projects have sprung out from this work that will be completed in the next 2 years."_x000B__x000B_This past academic year was tough for me - a bit of a PhD crisis along with concerning health problems. As a result I've been more inward-oriented (no conference presentations) and made less progress. On the other hand, these challenges allowed me to develop a much more supportive relationship with my advisor, which I am very grateful for. I still was able to finish all my required courses as well as an AB workshop in Autumn, be extremely productive during my AB research rotation in Winter, and teach in Spring. I have a vision for future projects and am now more clear about my path to successful graduation. I would like to thank the AB faculty for their continuous support.</t>
  </si>
  <si>
    <t>Passed my preliminary exam in September 2017_x000B__x000B_General exam, date TBD, probably Autumn 2019</t>
  </si>
  <si>
    <t>Astrobiology &amp; Early Earth outreach as Science Communication Fellow at Pacific Science Center</t>
  </si>
  <si>
    <t xml:space="preserve">Science Communication Fellow for Pacific Science Center, outreach about Astrobiology and Earth evolution </t>
  </si>
  <si>
    <t>Talk at AB Outreach Visit from Lakewood High School</t>
  </si>
  <si>
    <t>* 'Rocking out' ESS outreach program</t>
  </si>
  <si>
    <t>ESS Distinguished Scholar Fellowship, May 2020, salary for  Quarter 2020</t>
  </si>
  <si>
    <t>* 2018       Peter Misch Fellowship (one quarter funding), Earth and Space Sciences Research Awards, University of Washington, Seattle, WA _x000B_* 2018	Best Overall Talk, Earth and Space Sciences Research Gala, University of Washington, Seattle, WA _x000B_* 2017	Best Student Presentation (Poster), GSA Geobiology/Geomicrobiology division, GSA Annual Meeting 2017</t>
  </si>
  <si>
    <t>* NASA Astrobiology Early Career Collaboration Award ($ 3,922 USD);_x000B_* Best Geochemistry Presentation_x000B_* Earth and Space Sciences Research Gala_x000B_* ‘Inquisitive Graduate Student’ Earth and Space Sciences Graduate Research Support Award</t>
  </si>
  <si>
    <t>Needs to take ASTBIO 575 next year_x000B_</t>
  </si>
  <si>
    <t>ESS581: Planetary Atmospheres; ESS590 Geomicrobiology; OCEAN454 Hydrothermal Systems; ESS 517 Earth Earth Evolution</t>
  </si>
  <si>
    <t>ETH Zurich</t>
  </si>
  <si>
    <t>I propose to investigate nickel (Ni) isotopes in Archean sedimentary rocks as a potential proxy for ancient methane cycling, supervised by Prof. Derek Vance at ETH Zürich, as my Astrobiology research rotation.</t>
  </si>
  <si>
    <t>Derek Vance</t>
  </si>
  <si>
    <t>PAA 118</t>
  </si>
  <si>
    <t>Date undecided but probably next academic year, Rotation advisor Tim Lyons at UCR</t>
  </si>
  <si>
    <t>zcooper@uw.edu</t>
  </si>
  <si>
    <t>Cooper</t>
  </si>
  <si>
    <t>Zachary</t>
  </si>
  <si>
    <t>Jody Deming</t>
  </si>
  <si>
    <t>Steven Roberts</t>
  </si>
  <si>
    <t>John Baross_x000B_Bob Morris_x000B_Alex Gagnon</t>
  </si>
  <si>
    <t>Cooper, Z. S., Rapp, J. Z., Carpenter, S. D., Iwahana, G., Eicken, H., &amp; Deming, J. W. (2019). Distinctive microbial communities in subzero hypersaline brines from Arctic coastal sea ice and rarely sampled cryopegs. FEMS Microbiology Ecology, 95(12), 1–15. https://doi.org/10.1093/femsec/fiz166</t>
  </si>
  <si>
    <t>Complete analysis and write second dissertation chapter_x000B__x000B_Complete analysis for third dissertation chapter_x000B__x000B_Finalize AB rotation plans and complete rotation</t>
  </si>
  <si>
    <t>Complete General Exam_x000B_Complete AB Rotation</t>
  </si>
  <si>
    <t>Defend M.S. and plan research rotation</t>
  </si>
  <si>
    <t>Complete Master's Degree research</t>
  </si>
  <si>
    <t>Autumn 2021</t>
  </si>
  <si>
    <t>I have completed and published the first chapter of my dissertation. I'm currently working on processing data for the second and third chapters. I'll be starting experiments for the fourth chapter of my thesis during the fall of 2020 pending safety guidelines._x000B__x000B_COVID 19 Impacts:  I took my general exam via Zoom due to social distancing concerns. I have moved to primarily working on research that can be conducted remotely (computational molecular biology), and I have delayed plans for laboratory experimentation by a couple of quarters.</t>
  </si>
  <si>
    <t xml:space="preserve">In December 2018, I successfully defended my master’s degree research on studying the composition of microbial communities in subzero hypersaline cryopeg and sea ice brines. Currently, I’m in the process of completing the writing of this research for publication, and a version of this manuscript will be the first chapter of my thesis. I’m planning to take my general exam in Fall Quarter 2019, and I am currently planning the rest of my dissertation research. My dissertation plans have not currently been finalized, but I am in progress working on isolating novel bacteria from subzero hypersaline brines that I plan to test for physiological adaptations to extreme cold and salty environmental conditions as well as to conduct whole genome sequencing to study the evolution of adaptation to these natural environments. </t>
  </si>
  <si>
    <t>Polar Science Communication Fellowship at the Pacific Science Center, Polar Science Weekend</t>
  </si>
  <si>
    <t>Polar science weekend at the Pacific Science Center</t>
  </si>
  <si>
    <t>Passed General Examination</t>
  </si>
  <si>
    <t>Master's Degree in Oceanography</t>
  </si>
  <si>
    <t>Ocean Sciences conference poster</t>
  </si>
  <si>
    <t>Polar Science Weekend - Life in Ice exhibit at Paci</t>
  </si>
  <si>
    <t>Research Rotation Planned for summer 2020_x000B__x000B_Needs Cognate Course - Contacted Winter 2019</t>
  </si>
  <si>
    <t>JPL</t>
  </si>
  <si>
    <t>Scot Perl</t>
  </si>
  <si>
    <t>Planned for Winter 2020</t>
  </si>
  <si>
    <t>tagordon@uw.edu</t>
  </si>
  <si>
    <t>Gordon</t>
  </si>
  <si>
    <t>Tyler</t>
  </si>
  <si>
    <t>Eric Agol</t>
  </si>
  <si>
    <t xml:space="preserve">Publish Agol work_x000B_Publish Davenport work _x000B_Take Qual_x000B_Develop a fourth goal </t>
  </si>
  <si>
    <t>Publish a paper, take the qual</t>
  </si>
  <si>
    <t>Publish something, submit A NESSF Proposal (and have it for funded)</t>
  </si>
  <si>
    <t xml:space="preserve">Currently working on a project with Eric Agol to update the celerite GP code to compute two-dimensional GP models for handling stellar variability in exoplanet transit observations. _x000B__x000B_Also working with Jim Davenport to measure stellar rotation periods for the entire K2 dataset. </t>
  </si>
  <si>
    <t>Astronomy qual exam anticipated fall 2018</t>
  </si>
  <si>
    <t>ASTR 555 Planet Atmos</t>
  </si>
  <si>
    <t>lponeil@uw.edu</t>
  </si>
  <si>
    <t>O'Neil</t>
  </si>
  <si>
    <t>Lauren</t>
  </si>
  <si>
    <t>Tim Elam / David Catling</t>
  </si>
  <si>
    <t>2017 - Best Student Oral Presentation for the Ninth Symposium on Aerosol–Cloud–Climate Interactions, _x000B_2017 - NASA Earth and Space Sciences Fellowship</t>
  </si>
  <si>
    <t>Dan Fu</t>
  </si>
  <si>
    <t>Needs AB Rep in Committee_x000B__x000B_I was thinking of asking Cecilia Bitz to be my AB rep, but am going to wait until late summer when I will have a committee meeting._x000B__x000B_Final exam being pushed back due to campus shutdown during spring 2020 quarter</t>
  </si>
  <si>
    <t>74-0475</t>
  </si>
  <si>
    <t>O’Neil, L.P., Catling, D.C., Elam, W.T., 2018. Optimized Compton fitting and modeling for light element determination in micro-X-ray fluorescence map datasets. Nuclear Instruments and Methods in Physics Research Section B: Beam Interactions with Materials and Atoms 436, 173–178. https://doi.org/10.1016/j.nimb.2018.09.023</t>
  </si>
  <si>
    <t>Finish up and publish the projects/papers I've started._x000B__x000B_Define and do remaining parts of my dissertation research._x000B__x000B_Graduate</t>
  </si>
  <si>
    <t xml:space="preserve">Complete chapters in progress	_x000B__x000B_At the end of the year, be ready to graduate.	</t>
  </si>
  <si>
    <t xml:space="preserve">The general exam, and I have two papers that should get out._x000B__x000B_Complete chapters in progress	At the end of the year, be ready to graduate.	</t>
  </si>
  <si>
    <t>I am writing a paper now, so that should be out this coming year</t>
  </si>
  <si>
    <t>A lot of my research is done, and the remaining projects are being redefined to include little to no lab work so that I can finish in a reasonable amount of time even if lab access is limited.  The revamp is not yet approved by my committee, but I think it should be sorted out soon._x000B__x000B_COVID 19 Impacts:  I requested (and received) funding from AB this quarter to get a break from teaching specifically so I could have time to collect the last of my data in the lab.  Labwork has been suspended, so that's not happening.  The last project I had planned was particularly lab oriented, and given the possibility of a second wave of the virus and indefinite lab disruption, I intend to abandon it and come up with something different.  At the moment, I'm feeling pretty optimistic about some problems that can be solved using simulated data and effects that can be calculated theoretically, but I need to do some more reading.  (They are about sedimentary rocks, their organic content, and how sometimes large crystal grains get coatings and it messes up measurements.)</t>
  </si>
  <si>
    <t>General is coming up in a couple quarters, too far off for a date.</t>
  </si>
  <si>
    <t>Needs to hurry and complete RR_x000B_Funded by Mars 2020 project which does not have money for travel.  UWAB can use RA write-up quarter to fund her travel instead if needed_x000B_Lots of EPO activities this last year_x000B__x000B_I passed my prelim exam this past fall.</t>
  </si>
  <si>
    <t>I have taught lessons for elementary schoolers through the ESS department's Rockin' Out_x000B_group.</t>
  </si>
  <si>
    <t xml:space="preserve">Best Student Oral Presentation for the Ninth Symposium on Aerosol–Cloud–Climate Interactions, American Meteorological Society; NASA Earth and Space Sciences Fellowship_x000B_January 2017, COGS (ATM S)_x000B__x000B_I presented a poster at AbSciCon, and I have a talk at_x000B_the Denver X-ray Conference coming up </t>
  </si>
  <si>
    <t>ATMS 558: Atmos Chemistry</t>
  </si>
  <si>
    <t xml:space="preserve">We will look at the carbon isotopes to help discern the possible glaciations that lead to the Noonday’s deposition. Specifically, they indicate the size of the glaciation and whether it was a Snowball event or something smaller </t>
  </si>
  <si>
    <t>PAA 102</t>
  </si>
  <si>
    <t>zrcohen2@uw.edu</t>
  </si>
  <si>
    <t>Cohen</t>
  </si>
  <si>
    <t>Chemistry</t>
  </si>
  <si>
    <t>Sarah Keller</t>
  </si>
  <si>
    <t>2018 - NSF GRFP_x000B_2018 - Pacific Science Center Science communication fellow_x000B_2019 - Chemistry department merit award</t>
  </si>
  <si>
    <t>2017-2018</t>
  </si>
  <si>
    <t>James Carothers</t>
  </si>
  <si>
    <t>David Catling</t>
  </si>
  <si>
    <t>Jesse Zalatan_x000B_Matt Bush_x000B_Josh Vaughan</t>
  </si>
  <si>
    <t>Wants to get Chemistry to join AB program and switch to PhD.</t>
  </si>
  <si>
    <t>Finish current peptide/membrane project and write paper!_x000B__x000B_Collect data for imaging project, begin to write paper!_x000B__x000B_Research rotation</t>
  </si>
  <si>
    <t>Finish my peptide project	_x000B__x000B_Officially become dual-title Phd	_x000B__x000B_Figure out research rotation	_x000B__x000B_Take general exam</t>
  </si>
  <si>
    <t>Finish my peptide bond formation research project_x000B__x000B_Another goal: get chemistry department to accept dual-title program</t>
  </si>
  <si>
    <t>Spring 2020</t>
  </si>
  <si>
    <t>Summer 2022</t>
  </si>
  <si>
    <t>Current Research:  I am studying how peptides were incorporated into protocells during the earliest stages of the origin of life on Earth.  To do this, I have developed techniques to quantitatively measure the concentration of dipeptides during reactions with fatty acid membranes.  I have also developed numerous collaborations to answer my scientific questions: I work synthetic organic chemists to make isotope standards for my quantitative mass spectrometry procedures, I work with an AFM expert to study the topography of dried membrane surfaces, and I work with NMR experts to quantify binding of amino acids to membrane surfaces.  All of these types of experiments help me answer questions about the earliest stages of the origin of life._x000B__x000B_COVID-19 Impacts:  I've been able to stay productive by preparing for my general exam.  But since I can not work in the lab, my progress will be significantly slowed.</t>
  </si>
  <si>
    <t>1 paper In review at PNAS</t>
  </si>
  <si>
    <t>Another goal: get chemistry department to accept dual-title program</t>
  </si>
  <si>
    <t>Pacific Science Center Science Communication Fellow</t>
  </si>
  <si>
    <t>Pacific Science Center Science communication fellow</t>
  </si>
  <si>
    <t>Pacific science center Sci Comm</t>
  </si>
  <si>
    <t>Chemistry department merit award</t>
  </si>
  <si>
    <t>NSF GRFP, Pacific Science Center Science communication fellow_x000B__x000B_Gave an invited talk at Origins of life Gordon Conference</t>
  </si>
  <si>
    <t xml:space="preserve">Final Exam anticipated Summer 2022.    Research rotation anticipated in Winter 2021. </t>
  </si>
  <si>
    <t>Autumn 2018</t>
  </si>
  <si>
    <t>Does Not Need</t>
  </si>
  <si>
    <t>tovarg@uw.edu</t>
  </si>
  <si>
    <t>Tovar Mendoza</t>
  </si>
  <si>
    <t>Guadalupe</t>
  </si>
  <si>
    <t>James R.A. Davenport</t>
  </si>
  <si>
    <t>Hispanic</t>
  </si>
  <si>
    <t>Suzanne Hawley</t>
  </si>
  <si>
    <t>As of Winter 2019 no longer being advised by Victoria Meadows.  Currently looking for new AB Advisor_x000B__x000B_As of Summer 2019 Suzanne Hawley has agreed to advise her, however she still needs to locate an AB faculty to Co-Advise.</t>
  </si>
  <si>
    <t>Successfully complete the research qualifying exam for my dept_x000B__x000B_publish a first author paper</t>
  </si>
  <si>
    <t xml:space="preserve">Take my research qualifying exam in Astronomy	_x000B__x000B_Take my last class (professional development) requirement for the dual title PhD 		</t>
  </si>
  <si>
    <t>Complete my coursework and publish a first author paper</t>
  </si>
  <si>
    <t>I am currently studying how stellar activity affects planet detection. Stellar variability has been shown to be a limiting factor for planet detection and characterization, particularly around active stars. Specifically, stellar flares can affect transit timing precision and can obscure our ability to accurately characterize exoplanets. I am revisiting one of the most active stars from the Kepler mission, the M4 star GJ1243, and using a sample of stellar flares to study the empirical morphology of stellar flares. I am developing a flare template that models the morphology of flares. By understanding the temporal evolution of flares on active M-dwarfs we can help improve exoplanet detection and characterization. One application of this project is to couple stellar variability models to transit analyses so we can improve retrieved exoplanet parameters and gain a clearer picture of the star plus planet system.</t>
  </si>
  <si>
    <t>UW AB Mobile Planetarium</t>
  </si>
  <si>
    <t>Planetarium Shows</t>
  </si>
  <si>
    <t xml:space="preserve">Habitable Worlds (presented poster) </t>
  </si>
  <si>
    <t>domsivi@uw.edu</t>
  </si>
  <si>
    <t>Sivitilli</t>
  </si>
  <si>
    <t>Dominic</t>
  </si>
  <si>
    <t>David Gires</t>
  </si>
  <si>
    <t>2019 - Ellie Dorsey Memorial Fund Fellowship (Friday Harbor Labs)_x000B_2019 - Friday Harbor Labs Research Fellowship Endowment_x000B_2020 - Alan J. Kohn Endowed Fellowship</t>
  </si>
  <si>
    <t>Adam Summers (Biology)</t>
  </si>
  <si>
    <t>Sharon Doty</t>
  </si>
  <si>
    <t>Joseph Sisneros (Psychology), Andrea Stocco (Psychology), Kirt Onthank (Walla Walla University)</t>
  </si>
  <si>
    <t>Planning to get Psychology to partner with AB and switch to Dual-Title PhD_x000B__x000B_Currently lists Sharon Doty as GSR and no AB Rep, as Sharon is affiliated with AB she cannot be GSR, buy can be AB Rep</t>
  </si>
  <si>
    <t>Submit Science Robotics review_x000B__x000B_Finish experiments involving single arm behavior_x000B__x000B_Refine methods for investigating simultaneous multiple arm behavior_x000B__x000B_Successfully track arm behavior in three dimensions</t>
  </si>
  <si>
    <t>Publish review "Organization and coordination of sensorimotor information in the arms of the octopus"_x000B__x000B_Publish experimental paper_x000B__x000B_Expand lab space and capacity_x000B__x000B_Establish postdoc opportunities</t>
  </si>
  <si>
    <t>Over the next 5 months or so, I am planning on finishing data collection for my behavioral experiments, and beginning to combine my methods for behavioral tracking and stereocameras to quantify octopus arm movement in three dimensions. The following year will then be used to analyze my behavioral data._x000B__x000B_COVID Impacts:  Scuba diving is prohibited, so my research has slowed own and my usual summer plans for Friday Harbor Labs are uncertain. The lab rotation I am planning for in winter 2021 is also uncertain. It may be postponed or I may need to find a local alternative in the event that international travel is still limited.</t>
  </si>
  <si>
    <t xml:space="preserve">I am currently developing a model for the mechanisms involved in the acquisition and integration of sensory information by the arms of the octopus. I am expecting to substantiate this model with a series of behavioral and neural experiments conducted over the next several months. </t>
  </si>
  <si>
    <t xml:space="preserve">AbSciCon, press coverage (https://www.washington.edu/news/2019/06/18/of-octopuses-and-astrobiology-conference-talk-speculates-on-cognition-beyond-earth/; https://www.kcts9.org/show/human-elements/episode/think-like-an-octopus-htwsdh; https://www.sciencefriday.com/videos/the-distributed-mind-octopus-neurology/;  https://www.seattlemet.com/news-and-city-life/2019/12/the-octopus-from-outer-space; https://www.pbs.org/wgbh/nova/article/octopus-suckers-thinking/ ) </t>
  </si>
  <si>
    <t>Ellie Dorsey Memorial Fund Fellowship (2019); Friday Harbor Labs Research Fellowship Endowment (2019); Alan J. Kohn Endowed Fellowship (2020)</t>
  </si>
  <si>
    <t>Invited speaker to Seattle Aquarium lightning talks, Science Friday media coverage, Ellie Dorsey Memorial Fund (Friday Harbor Labs)</t>
  </si>
  <si>
    <t>Needs cognate course - contacted Winter 2019_x000B__x000B_Needs to attend workshops if he plans to switch to PhD</t>
  </si>
  <si>
    <t>Winter 2014</t>
  </si>
  <si>
    <t>"Octopolis," Jervis Bay, Australia</t>
  </si>
  <si>
    <t>David Scheel (Alaska Pacific University); John Baross or Roger Buick (UW Astrobiology faculty)</t>
  </si>
  <si>
    <t>eliah@uw.edu</t>
  </si>
  <si>
    <t>Overbey</t>
  </si>
  <si>
    <t>Eliah</t>
  </si>
  <si>
    <t>Genome Sciences</t>
  </si>
  <si>
    <t>Raymond David Hawkins</t>
  </si>
  <si>
    <t>2020 - Student Investigator Spaceflight Award (from ISS National Labs)</t>
  </si>
  <si>
    <t>2018-2019</t>
  </si>
  <si>
    <t>Carol Ware</t>
  </si>
  <si>
    <t>Bill Noble_x000B_Phil Green_x000B_Lea Starita</t>
  </si>
  <si>
    <t>Lead the effort to obtain a sampling permit to collect microbial samples from Death Valley national park during our workshop. Lead 3 subsequent workshops teaching students how to extract and sequence DNA from soil samples._x000B__x000B_Interested in expanding Dual-Title PhD into Genomics Dept.</t>
  </si>
  <si>
    <t xml:space="preserve"> "Overbey, Eliah G., Willian Abraham da Silveira, Seta Stanbouly, Nina C. Nishiyama, Gina D._x000B_Roque-Torres, Michael J. Pecaut, David Carl Zawieja, et al. 2019. “Spaceflight Influences Gene Expression, Photoreceptor Integrity, and Oxidative Stress-Related Damage in the Murine Retina.” Scientific Reports 9 (1): 13304._x000B__x000B_Overbey, Eliah G., Amber M. Paul, Willian A. da Silveira, Candice G. T. Tahimic, Sigrid S._x000B_Reinsch, Nathaniel Szewczyk, Seta Stanbouly, Charles Wang, Jonathan M. Galazka, and Xiao_x000B_Wen Mao. 2019. “Mice Exposed to Combined Chronic Low-Dose Irradiation and Modeled_x000B_Microgravity Develop Long-Term Neurological Sequelae.” International Journal of Molecular_x000B_Sciences 20 (17): 4094."</t>
  </si>
  <si>
    <t>Write my dissertation and graduate</t>
  </si>
  <si>
    <t>Get the Department of Genome Sciences under the astrobiology umbrella so that I may continue to pursue the dual-title PhD._x000B__x000B_Publish a paper on RNA methylation profiles in stem cells from the MinION direct-RNA sequencing data that I have generated._x000B__x000B_Publish a paper on enhancer and silencer interaction in neural stem cells_x000B__x000B_Publish a paper on microbial communities in the Death Valley National Park samples with other students in astrobiology.</t>
  </si>
  <si>
    <t xml:space="preserve">Over the past year I co-authored two papers investigating the effect of spaceflight factors on mice. I studied the impact of hindlimb unloading and low-dose radiation on the gene expression of brain tissue. The other paper studied the impact of spaceflight aboard the ISS on mouse retinal tissue. _x000B__x000B_COVID Impacts:  I was unable to perform experiments for two months. But I was able to focus on data analysis during that time. </t>
  </si>
  <si>
    <t>Completed my general exam August 2018.</t>
  </si>
  <si>
    <t>Student Investigator Spaceflight Award (from ISS National Labs)</t>
  </si>
  <si>
    <t>Co-chairing a session at AbSciCon 2019.</t>
  </si>
  <si>
    <t xml:space="preserve">Anticipated defense November 2020. </t>
  </si>
  <si>
    <t>CSE 546: Machine Learning</t>
  </si>
  <si>
    <t>Summer 2019</t>
  </si>
  <si>
    <t>NASA Ames</t>
  </si>
  <si>
    <t>Jonathan Galazka</t>
  </si>
  <si>
    <t>Will enroll in ASTBIO 600 in Autumn 2019 quarter.</t>
  </si>
  <si>
    <t>rundell@uw.edu</t>
  </si>
  <si>
    <t>Rundell</t>
  </si>
  <si>
    <t>Susan</t>
  </si>
  <si>
    <t>Jody Deming_x000B_Alex Gagnon</t>
  </si>
  <si>
    <t>Spent Autumn 2018 quarter in Antarctica</t>
  </si>
  <si>
    <t>susanmrundell@gmail.com</t>
  </si>
  <si>
    <t>I aim to submit my first grad school paper within this year_x000B__x000B_More involvement with the AB community _x000B__x000B_</t>
  </si>
  <si>
    <t>I would like to consider more deeply and centrally the relevance of my oceanographic research to astrobiology. _x000B__x000B_I hope to become more involved in AB community events._x000B__x000B_</t>
  </si>
  <si>
    <t xml:space="preserve">I am currently working on my master’s project, which is built on field work conducted on a research cruise to the Western Antarctic Peninsula in fall 2019. I am comparing methods of measuring gross and net primary production in sea-ice algal communities. Using methods that compare carbon fixation, oxygen evolution, and electron transport rates, I hope to contribute to our understanding of the way these energetic “currencies” relate to each other in an environment characterized by extreme and variable light, temperature, and salinity regimes. Moving forward, my focus will shift to one of the enzymes involved in primary production, Rubisco, and understanding its evolution and kinetics in extreme environments like sea ice. _x000B__x000B_COVID Impacts:  I have samples from the 2019 cruise that I will need lab access to process before I can fully analyze my data/write up results. I would also like to validate my cruise work with lab experiments that will require me to be trained on new instruments. But even when I have lab access again, it is hard to envision a timeline in which I will be allowed to share lab space with someone who can train me. </t>
  </si>
  <si>
    <t xml:space="preserve">I am currently working on two research projects, one of which will ultimately become my Master’s thesis and one of which will develop into a subsequent chapter of my dissertation. The first is the study of the impact of temperature and salinity on the relative rates of net and gross primary production of sea ice algae in the Western Antarctic Peninsula. After some trial and error in our 2018 field season at Palmer Station, Antarctica, we will be addressing this question with field collections and lab incubations of sea ice communities on our upcoming fall 2019 cruise. The second project concerns the kinetic isotope effect of rubisco—the enzyme responsible for nearly all carbon fixation on Earth—as it discriminates between 13C and 12C. This project aims to measure the kinetic isotope effect of rubiscos from different algal species and at different temperatures, to evaluate the validity of assuming the stable isotope discrimination of spinach rubisco for paleoclimate reconstructions. Thus far, I have worked to optimize a protocol for growing and harvesting diatoms, and extracting their rubiscos. The next steps will be to optimize further rubisco purification via FPLC in addition to activity assays and ultimately the isotopic discrimination assay.  </t>
  </si>
  <si>
    <t xml:space="preserve">Pacific Science Center Curiosity Days volunteer </t>
  </si>
  <si>
    <t xml:space="preserve">My outreach activities included a blog about the trip to Antarctica;_x000B__x000B_ informational videos about Antarctica for students at Sammamish High School; _x000B__x000B_a class visit to Sammamish High School, and participation on a STEM career panel organized by the students focusing on astrobiology and the relevance of Antarctic research to astrobiology; _x000B__x000B_participating in Pacific Science Center Curiosity Days with an all-ages activity designed to help kids explore the ways in which sea ice algae survive an extreme environment and the methods we use to study them; volunteering at the School of Oceanography’s Open House;_x000B__x000B_ running an activity at the AbSciCon Primer; _x000B__x000B_and tabling at the College of the Environment Future Student Visit Day. </t>
  </si>
  <si>
    <t>ESS 590: Geomicrobiology</t>
  </si>
  <si>
    <t>Summer 2021</t>
  </si>
  <si>
    <t>Australian National University</t>
  </si>
  <si>
    <t>Spencer Whitney</t>
  </si>
  <si>
    <t>shumway@uw.edu</t>
  </si>
  <si>
    <t>Shumway</t>
  </si>
  <si>
    <t>Andrew</t>
  </si>
  <si>
    <t>2019 - Leila &amp; Howard Coombs Endowed Fellowship in Geological Sciences_x000B_2020 - Howard A. and Liela Coombs Scholarship fund _x000B_2020 - Howard A. and Leila Coombs Endowed Fellowship_x000B_</t>
  </si>
  <si>
    <t>Jonathan Toner</t>
  </si>
  <si>
    <t>65-0046</t>
  </si>
  <si>
    <t>Submit for publication the results from first-year research_x000B__x000B_Complete General exam_x000B__x000B_Complete research rotation</t>
  </si>
  <si>
    <t>Complete Preliminary Exam_x000B_Publish paper on current Mars salts research</t>
  </si>
  <si>
    <t>I am currently working on a project to explain the formation and seasonality of possibly-wet features on Mars called recurring slope lineae (RSL). RSL are potentially a form of flowing water on Mars that could even be habitable, but so far the community remains divided over whether these features are wet or dry. My experiments involve testing the hypothesis that these RSL are dry features triggered by seasonal wet/dry cycles. To do this, I study the angle of repose in Mars-analog regolith at a variety of environmental conditions, and have produced preliminary results that support the hypothesis._x000B__x000B_COVID Impacts:  Can't go into the lab, so no experiments for the past 2 months :) Entire situation has reduced productivity and made it difficult to make progress in my research.</t>
  </si>
  <si>
    <t>Briefly, my work consists of running experiments to measure the formation and stability of brines (aqueous salt solutions) in soil at Mars-relevant conditions. Previous investigations into Martian brines have not considered the effects of soil on solution properties, yet I have found that soils dramatically lower the freezing point of brine. I presented the results from my experiments in a talk at the UW ESS Research Gala 2019, and will also give a talk on this research at AbSciCon 2019. In Winter 2019, I wrote a proposal for NASA’s FINESST solicitation to fund my future investigations in this line of research. In the coming months, I plan to publish my findings from this project in a peer-reviewed journal.</t>
  </si>
  <si>
    <t>Gave 2 public talks about my research, assisted with and presented at Astrobio orientation for incoming grads</t>
  </si>
  <si>
    <t>Volunteer with "Rockin' Out," an Earth &amp; Space Science K-12 outreach program</t>
  </si>
  <si>
    <t>Awarded Howard and Leila Coombs Endowed Fellowship; _x000B_Gave oral presentation at AbSciCon 2019: ""Unfreezable briny water in Martian soils""; _x000B_Accepted to give oral presentation at LPSC 2020: "Seasonal slope hydration cycles could explain the formation of recurring slope lineae." (conference cancelled due to COVID)</t>
  </si>
  <si>
    <t>Leila &amp; Howard Coombs Endowed Fellowship in Geological Sciences</t>
  </si>
  <si>
    <t>CENV 500 Communicating Science to the Public</t>
  </si>
  <si>
    <t>Potentially JPL; or National Academy of Sciences</t>
  </si>
  <si>
    <t>wogan@uw.edu</t>
  </si>
  <si>
    <t>Wogan</t>
  </si>
  <si>
    <t>Nick</t>
  </si>
  <si>
    <t>Potentially changing advisors to David Catling</t>
  </si>
  <si>
    <t>VPL</t>
  </si>
  <si>
    <t>61-7710</t>
  </si>
  <si>
    <t>65-0416</t>
  </si>
  <si>
    <t>RA</t>
  </si>
  <si>
    <t>"Nicholas Wogan and David Catling (2020). When is chemical disequilibrium in Earth-like planetary atmospheres a biosignature versus an anti-biosignature? Disequilibria from dead to living worlds. The Astrophysical Journal. DOI:10.3847/1538-4357/ab7b81._x000B__x000B_Another paper I was a part of:_x000B_Kevin Zahnle, Roxana Lupu, David Catling, and Nicholas Wogan (2020). Creation and Evolution of Impact-generated Reduced Atmospheres of Early Earth. The Planetary Science Journal, accepted. "</t>
  </si>
  <si>
    <t>Submit paper on CH4 biosignature false-positives from volcanoes_x000B__x000B_Submit paper on early Mar's climate._x000B__x000B_Complete model development required to investigate the creation and evolution of impact-induced atmospheres._x000B__x000B_Write and submit first paper on the creation and evolution of impact-induced atmospheres.</t>
  </si>
  <si>
    <t>Publish chemical disequilibrium paper_x000B__x000B_write and publish methane biosignature false positives paper_x000B__x000B_begin research on the photochemistry of impact induced atmospheres_x000B__x000B_write and publish a paper on the photochemistry of impact induced atmospheres</t>
  </si>
  <si>
    <t>Prior to spring quarter (2019), I was working for my past advisor, Dale Winebrenner. Starting in spring quarter (2019) I began working for my current advisor, David Catling. Following are the projects I have worked on in the past year:_x000B_1. Dr. Catling and I published a paper about when atmospheric chemical disequilibrium is a biosignature. _x000B_2. With former AB student Josh Krissansen-Totton, I have also worked on determining whether volcanic outgassing could mimic atmospheric methane produced by life. This project will soon be submitted for publication. _x000B_3. For my term paper in AB502, taught by Roger Buick, I created a simple thermal evolution of Mars to predict potential atmospheric H2 abundance from volcanic outgassing. Determining atmospheric H2 is critical for understanding the past climate and habitability of mars. In the coming months I hope to sharpen up this paper so that Dr. Catling and I can submit it to a journal for publication._x000B_4. I have began to build models to simulate the formation and evolution of atmospheres produced by large impacts on the Early Earth. Such atmospheres may be important for understanding how and when life may have begun. The remainder of my PhD will be mainly focused on this topic._x000B__x000B_COVID Impacts:  It hasn't been impact very much at all. I do modeling work.</t>
  </si>
  <si>
    <t>"Switching research directions:_x000B_About 4 months ago (March 2019) I changed my research direction for my PhD. Before March I was working on chemical disequilibrium as a biosignature in icy moon oceans. I was doing this work primarily with Dale Winebrenner. Now, I am working on the chemical disequilibrium as a biosignature in planetary atmospheres with David Catling. There are several reason why this change occurred - My interests, research progress on the old project, and prospects for future research on the old project. I am very excited about this new research direction._x000B__x000B_Status of my current work:_x000B_I am exploring the effect of chemosynthetic life on the chemical disequilibrium of planetary atmospheres and implications for exoplanet biosignatures and antibiosignatures. I am doing this by calculating how the atmospheric-ocean chemical disequilibrium would have changed from the prebiotic Earth to Earth shortly after the origin of life when the biosphere was only chemosynthetic (and not photosynthetic). I am currently writing up a paper describing this work, which is nearly completed._x000B__x000B_I am also working on a project with Josh Krissansen-Totten, where we are investigating the possibility of outgassing false positives for methane biosignatures in anoxic atmospheres. We have nearly completed the calculations for this project, and hope to write up and publish a short paper on our findings._x000B__x000B_In the near future I hope to start working on the photochemistry and climate of impact induced atmospheres on the Hadean Earth and their implications for the origin of life environment. I haven't done a thing on this project yet, although David will likely soon have funding for it, and it sounds amazing, so I'd like to do that next._x000B__x000B_I am not certain what the title of my disertation will be, but I want it to be about the sorts of things described in the previous three paragraphs."</t>
  </si>
  <si>
    <t>lufifer@uw.edu</t>
  </si>
  <si>
    <t>Fifer</t>
  </si>
  <si>
    <t>Lucas</t>
  </si>
  <si>
    <t>2019 - Space Physics Fellowship _x000B_2019 - Robert and Jenny Winglee Endowed Graduate Support Fund (UW ESS Award)</t>
  </si>
  <si>
    <t>Submit a paper on fractionation of gases in Enceladus ocean-plume system_x000B__x000B_Start and finish experimental measurement of gas exsolution rates_x000B__x000B_Measure isotopic fractionation in exsolution for D/H in water, 13C/12C in CO2, CH4_x000B__x000B_Give a talk at Astronomy on Tap</t>
  </si>
  <si>
    <t>Write a paper on fractionation processes and composition of Enceladus' surface ocean_x000B__x000B_Complete gas-water transfer experiments_x000B__x000B_Complete gas-water transfer isotope fractionation experiments (during the academic year)_x000B__x000B_Submit NSF GRFP, NASA FINESST proposals</t>
  </si>
  <si>
    <t xml:space="preserve">I have not yet nailed down the scope/details of my dissertation, however my current work will definitely be a major component. Currently I am working to construct numerical models of the Enceladean plumes, in particular focusing on the gas composition of the plumes, and the fractionation processes that create differences between the erupted plume composition and the dissolved gas concentrations in the subsurface ocean. Recently I have constructed a model of dynamic water vapor condensation in the plumes, which plays a large role in fractionating the gas composition. I have also begun to explore isotopic fractionation of plume gas species, and have made simple models of fractionation in D/H of water vapor and carbon isotopes in CH4 and CO2. Although my model currently only determines the near-instantaneous fractionation that occurs during eruption, in the near future I hope to explore the effects of these processes on Enceladus' long-term (chemical and isotopic) evolution. In the very near future I hope to create a model of hear transfer through Enceladus’ ice shell, which would help to improve the condensation model. Before the beginning of the stay-at-home order I had also been setting up and testing an apparatus to experimentally measure gas exsolution rates - parameters that are key to quantifying Enceladus' plume fractionation. Difficulties with identifying and eliminating leaks in the apparatus meant that I was not able to begin conducting the full experiments, but I am hopeful that, once we are safely able to return to work, I will be able make some final adjustments to the design and complete the experiments in a timely manner._x000B__x000B_COVID Impacts:  Not hugely - my research is split between experimental labwork and modeling work, so the pandemic has forced me to take a break from the experimental components and focus on the modeling. So not interfering with my progress in a significant way, just forcing me to progress only down a particular avenue. </t>
  </si>
  <si>
    <t xml:space="preserve">I  have not yet figured out my dissertation plans. I am working with my advisor (Jon Toner) on a model of chemical fractionation in Enceladus' erupting plumes with the goal of constraining the composition and habitability of Enceladus' ocean from Cassini measurements of the plumes. So far I have built a 1-dimensional model of fractionation due to water vapor condensation as the plume erupts towards the surface, and fractionation due to gas exsolution and water evaporation at the interface between the liquid ocean and the plume gas. The model also accounts for decreasing temperature and increasing salinity that occur at the surface ocean due to water evaporation. I have used this model to constrain the composition of the surface ocean (near ocean-gas boundary), and will later expand the model to account for mixing between the surface and bulk ocean to understand the applicability of surface ocean composition to greater depths. The part of the model that describes the ocean-gas boundary can be further refined with experimental measurements of gas-water exsolution rates, and I am just beginning to build the apparatus to make these measurements. </t>
  </si>
  <si>
    <t>Participated in "Faraday Cage Match" at University Heights Center, will be Pacific Science Center Science Communication Fellow in Fall 2020 (delayed from Spring due to COVID-19), UWAB Student Rep since beginning of Spring 2020</t>
  </si>
  <si>
    <t>Received slot for talk at LPSC (canceled due to COVID-19)</t>
  </si>
  <si>
    <t>Space Physics Fellowship _x000B__x000B_Robert and Jenny Winglee Endowed Graduate Support Fund (UW ESS Award)_x000B__x000B_Presented poster at AbSciCon 2019</t>
  </si>
  <si>
    <t>OCN 521 Aquatic Chemistry</t>
  </si>
  <si>
    <t>2021-2022 Academic Year</t>
  </si>
  <si>
    <t>mcurr@uw.edu</t>
  </si>
  <si>
    <t>Currie</t>
  </si>
  <si>
    <t>Miles</t>
  </si>
  <si>
    <t>Pass qualifying exam_x000B_Publish first paper_x000B_Attend a big conference</t>
  </si>
  <si>
    <t xml:space="preserve">Astronomy qual </t>
  </si>
  <si>
    <t xml:space="preserve">Current Research:  Currently working on using ground-based high-resolution spectroscopy to study exoplanet atmospheres. My project has involved detectability studies using the new 30-40m class telescopes._x000B__x000B_COVID-19 Impacts:  No high impact; most of my work is theory and can easily be done from home. </t>
  </si>
  <si>
    <t>I don't yet have dissertation plans as I am a first year graduate student. The research project I have been working on investigates the distribution of oxygen in planetary atmospheres. Currently, I am determining whether a buildup of abiotic oxygen in the upper atmosphere is possible due to an increased non-condensable gas inventory. This work aims to resolve one of the more complicated oxygen biosignature false positives. I am also considering the detectability of an oxygen bulge in the upper atmosphere, if it is indeed possible. I am planning on using high-resolution spectroscopy to discriminate oxygen in the upper atmosphere vs. lower atmosphere (or well-mixed).</t>
  </si>
  <si>
    <t>NExSS Science Communication Working Group member</t>
  </si>
  <si>
    <t>2022-2023 School Year</t>
  </si>
  <si>
    <t>jssacks@uw.edu</t>
  </si>
  <si>
    <t>Sacks</t>
  </si>
  <si>
    <t>Joshua</t>
  </si>
  <si>
    <t>Anitra Ingalls</t>
  </si>
  <si>
    <t>2020 - Top Scholar – Egtvedt Grad Fellowship</t>
  </si>
  <si>
    <t>2019-2020</t>
  </si>
  <si>
    <t xml:space="preserve"> </t>
  </si>
  <si>
    <t xml:space="preserve">Finish developing Cat-Ex SPE method and submit paper on method._x000B__x000B_Process data set examining the impact of viruses on cyanobacteria. _x000B__x000B_Complete the majority of Astrobiology course requirements (ASTBIO 501, 576, 575, cognate courses) and become more involved in Astrobiology community as a whole._x000B__x000B_Further develop data science, statistics, and computational skills. </t>
  </si>
  <si>
    <t xml:space="preserve"> am currently working on two main projects. One project is developing a cation-exchange solid phase extraction (Cat-Ex SPE) method for extracting dissolved metabolites from environmental samples. Dissolved metabolites are important sources of carbon and nutrients, signaling molecules for intercellular communication, osmolites, and potential biomarkers of important processes such as viral lysis. I have performed a series of preliminary tests of this method that have all been very promising. I hope to run a full "proof of concept" test of this method early this summer and then apply the method to environmental samples sets this fall. The second project involves working with an existing data set looking at the impact of mesoscale variability on cellular metabolite pools in the Pacific Ocean. I am using untargeted metabolomics approaches to assess broad trends in metabolite pools in the data while also searching for new potential molecules of interest. Through these projects I am becoming familiar with the laboratory and data processing techniques my lab uses and will hopefully be able to develop the Cat-Ex SPE project into my masters project. _x000B__x000B_COVID 19 Impacts:  I have not been able to get into lab to perform lab work related to method development or processing other samples. This has slowed down that aspect of my research but I have still been able to continue making progress on the coding aspects of these projects. _x000B__x000B_I have had some difficulty fitting Astrobiology courses into my first-year course schedule because of time conflicts with oceanography courses. Now that I will have completed many of the oceanography course requirements, I should be able to fit the Astrobiology courses into my schedule. </t>
  </si>
  <si>
    <t>1) Dare to Dream - working to develop summer STEM lessons for high school students. _x000B__x000B_2) Officer in Oceanography Graduate Student Association (ARGO).  _x000B__x000B_3) CoEnv Student Advisory Council Rep _x000B__x000B_4) CoEnv mentor to undergraduates _x000B__x000B_5) Organizing Graduate and Postdoc Symposium for Oceanography Department</t>
  </si>
  <si>
    <t>Top Scholar – Egtvedt Grad Fellowship</t>
  </si>
  <si>
    <t>pcl1225@uw.edu</t>
  </si>
  <si>
    <t>Lin</t>
  </si>
  <si>
    <t>Ping-Chun</t>
  </si>
  <si>
    <t>Asian</t>
  </si>
  <si>
    <t>ycchan@uw.edu</t>
  </si>
  <si>
    <t>Chan</t>
  </si>
  <si>
    <t>Yuk Chun</t>
  </si>
  <si>
    <t>Atmos. Sci</t>
  </si>
  <si>
    <t>Becky Suess</t>
  </si>
  <si>
    <t>2020-8-26 - NASA FINESST Scholarship ($45,000 for 1 year)</t>
  </si>
  <si>
    <t>Lyatt Jaegle_x000B_Joel Thornton</t>
  </si>
  <si>
    <t>Complete the remaining coursework (AB501)_x000B__x000B_</t>
  </si>
  <si>
    <t>NASA FINESST Scholarship</t>
  </si>
  <si>
    <t>ESS 581</t>
  </si>
  <si>
    <t>kubu7847@uw.edu</t>
  </si>
  <si>
    <t>Bubphamanee</t>
  </si>
  <si>
    <t>Kunmanee</t>
  </si>
  <si>
    <t>Complete a preliminary Exam _x000B__x000B_Complete the laboratory work for a current project within this school year</t>
  </si>
  <si>
    <t>I am preparing for a preliminary exam for Department of Earth and Space Science that will happen in late September 2020, and the proposed project that I am currently working on is the copper isotope fractionation by denitrifying bacteria. The important of this project is we hypotesized that copper could be a potential signature of an incomplete denitrification that produces greenhouse gases in mid-proterozoic and, maybe, we could trace this behavior on exoplanets._x000B__x000B_COVID 19 Impacts:  Yes, I plan to start my lab work in Spring Quarter. However, it had been suspended due to limited physical access. It should resolve soon since now research are allowed to conduct inside the building with some permission.</t>
  </si>
  <si>
    <t>Astrology Journal Club (Au 2019) Mass Exdrinktion</t>
  </si>
  <si>
    <t>samroseg@uw.edu</t>
  </si>
  <si>
    <t>Gilbert</t>
  </si>
  <si>
    <t>Samantha</t>
  </si>
  <si>
    <t>pwynn@uw.edu</t>
  </si>
  <si>
    <t>Wynn</t>
  </si>
  <si>
    <t>Peter</t>
  </si>
  <si>
    <t>2019 - ARCS Fellowship (2019-2021)</t>
  </si>
  <si>
    <t> Co-author of Yager et al.: "Depositional environment controls the expression of mercury concentration and isotopic anomalies associated with large igneous province magmatism during the Triassic-Jurassic Boundary" IN REVIEW</t>
  </si>
  <si>
    <t>Complete biosphere K isotope survey (and associated methods development for biological sample prep)_x000B__x000B_Finish potassium isotope review paper &amp; submit_x000B__x000B_Begin analysis of sedimentary rock samples from large extinction/evolutionary boundaries_x000B__x000B_Become more involved in Astrobio professional development and networking activities (including virtual conferences- never attended an Astrobio conference)</t>
  </si>
  <si>
    <t xml:space="preserve">My Year 1 work in the Non-traditional Isotope Lab (Advisor: Dr. Fangzhen Teng) involved intensive training in ion exchange chromatography and mass spectrometer analysis of potassium, magnesium, and boron. This work included acid preparation, column chemistry, and operation/some maintenance of the mass spectrometer and a geological sample set run in parallel with a post-doc (Dr. Zezhou Wang). My initial project is a broad survey of the potassium isotopic composition of biological materials. Largely focusing on marine organisms that may contribute to the K isotopic composition of seawater, I’m seeking to understand how seawater composition may change over time and whether biologically-influenced potassium is observable as a biosignature in the sedimentary record. Because of lab closures due to COVD-19, I have shifted some focus to writing a review with my advisor on the 30-odd potassium isotope papers published to date. _x000B__x000B_COVID Impacts:  Our laboratory was closed due to COVID-19. For students who work in labs, this has been a tough time figuring out how to best be productive or gain different skills so that progress can be maintained. </t>
  </si>
  <si>
    <t>Currently working with Diversity group in home department (ESS) and considering applications to Astrobio group.</t>
  </si>
  <si>
    <t>ARCS Fellowship (2019-2021)</t>
  </si>
  <si>
    <t>NASA JPL</t>
  </si>
  <si>
    <t>gshum@uw.edu</t>
  </si>
  <si>
    <t>Shum</t>
  </si>
  <si>
    <t>Greta</t>
  </si>
  <si>
    <t>Atmos. Sciences</t>
  </si>
  <si>
    <t>Abigail Swann</t>
  </si>
  <si>
    <t>Dennis Hartmann_x000B_Dargan Frierson</t>
  </si>
  <si>
    <t>Had to Drop ASTBIO 502 in Autumn 2019 quarter_x000B__x000B_Interested in Dual-Title PhD but is also doing the Climate Certificate and may not be able to do both.  Also not sure what sort of project she can do with her advisor that would be AB relevant</t>
  </si>
  <si>
    <t>gretashum@gmail.com</t>
  </si>
  <si>
    <t>2019 Workshop - Greta arrived Friday evening and stayed through Sunday (Missed boat portion of lab)</t>
  </si>
  <si>
    <t>hdelgad9@uw.edu</t>
  </si>
  <si>
    <t>Delgado Diaz</t>
  </si>
  <si>
    <t>Hector</t>
  </si>
  <si>
    <t>Complete all coursework_x000B__x000B_Take the quals_x000B__x000B_Have completed the two projects I started already (unknown mass effect should be a short one)</t>
  </si>
  <si>
    <t xml:space="preserve">Currently working on analyzing the effect of exoplanetary mass on the atmospheric spectrum when observing using direct imaging technique._x000B__x000B_Another project is to understand what things can/can't be done using transmission spectroscopy vs emission and and how can they complement each other when JWST launches and starts collecting data. _x000B__x000B_COVID Impacts:  It's been a roller coaster and things outside of the pandemic has also affected me. Not having a stable place to work on research outside of school has been a big factor (which I'm hoping to fix for next academic year). It's been almost impossible to concentrate and be productive with, not only the pandemic, but also with all the social injustices and movements that had occurred these past weeks in US and back at home too. I think last week (June 15-21) has been the most productive since March and I did not do much. Now that classes are "over", I'm hopeful things would be easier to focus on research. </t>
  </si>
  <si>
    <t>audryn@uw.edu</t>
  </si>
  <si>
    <t>Nay</t>
  </si>
  <si>
    <t>Audryana</t>
  </si>
  <si>
    <t>SEFS</t>
  </si>
  <si>
    <t>MS</t>
  </si>
  <si>
    <t>2020-2021</t>
  </si>
  <si>
    <t>audryana.nay@gmail.com</t>
  </si>
  <si>
    <t>rodolfog@uw.edu</t>
  </si>
  <si>
    <t>Garcia</t>
  </si>
  <si>
    <t>Rodolfo</t>
  </si>
  <si>
    <t>Rory Barnes</t>
  </si>
  <si>
    <t>2020-4-1 - NSF Graduate Research Fellowship ($34,000 per year for 3 years)</t>
  </si>
  <si>
    <t>ESS 581:  Planetary Atmospheres</t>
  </si>
  <si>
    <t>kpoppys@uw.edu</t>
  </si>
  <si>
    <t>Sinclair</t>
  </si>
  <si>
    <t>Kimberly</t>
  </si>
  <si>
    <t>kpoppys@umich.edu</t>
  </si>
  <si>
    <t>suissa@uw.edu</t>
  </si>
  <si>
    <t>Engelmann-Suissa</t>
  </si>
  <si>
    <t>Gabrielle</t>
  </si>
  <si>
    <t>ge2205@columbia.edu</t>
  </si>
  <si>
    <t>tbthomas@uw.edu</t>
  </si>
  <si>
    <t>Thomas</t>
  </si>
  <si>
    <t>Trent</t>
  </si>
  <si>
    <t>trent.thomas0804@gmail.com</t>
  </si>
  <si>
    <t>jlustigy@uw.edu</t>
  </si>
  <si>
    <t>Lustig-Yaeger</t>
  </si>
  <si>
    <t>Jacob</t>
  </si>
  <si>
    <t>Graduated</t>
  </si>
  <si>
    <t>2014-2015</t>
  </si>
  <si>
    <t>Eric D’Asaro</t>
  </si>
  <si>
    <t>Eric Agol_x000B_Michael Line_x000B_David Crisp</t>
  </si>
  <si>
    <t>Stueken, Kipp, et al (2016) Earth Science Reviews; _x000B_Stueken, Kipp, et al (2016) Astrobiology; _x000B_Kipp et al (2017) PNAS;_x000B_Koehler, Stueken, Kipp, et al (2017) GCA_x000B_Meadows et al. 2018, _x000B_Luger, Lustig-Yaeger &amp; Agol 2017; _x000B_Fujii, Lustig-Yaeger &amp; Cowan 2017_x000B__x000B_"Lustig-Yaeger, J., Meadows, V.S., Mendoza, G.T., Schwieterman, E.W., Fujii, Y., Luger, R. and Robinson, T.D., 2018. Detecting Ocean Glint on Exoplanets Using Multiphase Mapping. The Astronomical Journal, 156(6), p.301._x000B__x000B_1. Lustig-Yaeger,  J.,  Meadows,  V. S.,  &amp; Lincowski,  A. P. (2019).  “A Mirage of the Cosmic Shoreline: Venus-like Clouds as a Statistical False Positive for Exoplanet Atmospheric Erosion”. The Astrophysical Journal Letters, 887(1), L11._x000B__x000B_2. Lustig-Yaeger, J., Robinson, T. D., &amp; Arney, G. (2019).  “coronagraph:  Telescope Noise Modeling for Exoplanets in Python”. Journal of Open Source Software, 4(40), 1387._x000B__x000B_3. Lustig-Yaeger,  J.,  Meadows,  V.  S.,  &amp;  Lincowski,  A.  P.  (2019).   “The  Detectability  and Characterization of the TRAPPIST-1 Exoplanet Atmospheres with JWST”. The Astronomical Journal, 158(1), 27._x000B__x000B_Co-Authored_x000B_--------------------_x000B__x000B_1. Leung,  M.,  Meadows,  V.  S.,  &amp; Lustig-Yaeger,  J. (2020, accepted).   “High-Resolution Spectral Discriminants of Ocean Loss for M Dwarf Terrestrial Exoplanets”. The Astronomical Journal._x000B__x000B_2. Chouqar,  J.,  Zouhair,  B.,  Jabiri,  A., Lustig-Yaeger,  J.,  Soubkiou,  A.,  &amp;  Szentgyorgyi, A. (2020, accepted).  “Properties of Sub-Neptune Atmospheres:  TOI-270 System”. Monthly Notices of the Royal Astronomical Society. _x000B__x000B_3. Guzewich, S. D., Lustig-Yaeger, J., Davis, C. E., Kopparapu, R. K., Way, M. J., &amp; Meadows, V. S. (2020).  “The Impact of Planetary Rotation Rate on the Reflectance and Thermal Emission Spectrum of Terrestrial Exoplanets Around Sun-like Stars”. The Astrophysical Journal, 893, 140.</t>
  </si>
  <si>
    <t>Johns Hopkins Applied Physics Lab</t>
  </si>
  <si>
    <t>United States</t>
  </si>
  <si>
    <t>Postdoctoral Associate</t>
  </si>
  <si>
    <t>Research University</t>
  </si>
  <si>
    <t xml:space="preserve">Finish and Defend Dissertation. _x000B__x000B_Publish paper on retrieving the atmospheric composition of the TRAPPIST-1 planets with JWST. _x000B__x000B_Publish paper validating my retrieval model on the high-resolution empirical transmission spectrum from Macdonald and Cowan (2019). _x000B__x000B_Help the younger grad students begin the retrieval modeling aspects of their current/new projects. </t>
  </si>
  <si>
    <t>Write, submit, publish TRAPPIST-1 JWST retrieval paper_x000B__x000B_Write, submit, publish LUVOIR retrieval paper_x000B__x000B_Get postdoc job_x000B__x000B_Write thesis</t>
  </si>
  <si>
    <t>(1) Publish ongoing work on the forward and inverse modeling of terrestrial exoplanets. This_x000B_includes 3 manuscripts currently in prep: (a) On the effectiveness of transmission vs emission_x000B_spectroscopy for terrestrial planets transiting M-dwarfs with JWST; (b) On detecting oceans on_x000B_exoplanets using phase-dependent longitudinal mapping; (c) On how refraction in exoplanet_x000B_transmission spectroscopy will limit the ability to probe into the troposphere and, therefore, the_x000B_habitability of some transiting terrestrials, however, subtle time-dependent refraction effects_x000B_during transit may actually reveal atmospheric vertical and limb heterogeneities._x000B__x000B_(2) Further develop, validate, and publish my SMART Exoplanet Retrieval (SMARTER) model_x000B_with a particular focus on the capabilities of JWST and the bene_x000B_correct._x000B__x000B_(3) Continue to mentor undergraduate researchers.</t>
  </si>
  <si>
    <t>Develop and Optimize SMART Atmospheric Retrieval (version 1):_x000B_o Fully integrate SMART as the forward model in a modified version of the_x000B_retrieval algorithms of Line et al. (2014a)_x000B_o Modify SMART forward model to run faster using jacobians_x000B_o Develop LBLABC interpolation library for SMART retrieval (and climate model)_x000B_• Create or employ simple terrestrial atmospheric retrieval code for comparison with_x000B_SMART and other groups_x000B_• Begin/Write SMART Retrieval validation paper using Solar System planets and current_x000B_Hot Jupiter observations_x000B_• I’d like to mentor a student in the Pre-MAP project next fall in an_x000B_Astronomy/Astrobiology related project_x000B_• Attend the next AB Workshop, and take all AB grad courses next year</t>
  </si>
  <si>
    <t xml:space="preserve">I am currently in the final month of preparing a first draft of my thesis for my reading committee. My dissertation research focuses on detecting and characterizing terrestrial exoplanet atmospheres with an emphasis on identifying signs of habitability and biosignatures with NASA's next-generation space telescopes. I plan to defend in mid-July and am working towards selecting an exact defense date. _x000B__x000B_COVID 19 Impacts:  It's been very strange trying to write my thesis from my bedroom/office. Productivity comes in waves––some days I get a lot done and it feels like it's hard to stop working, while other days it's hard to start working. Zoom calls work, but are not ideal for collaborative/advising. _x000B__x000B_It has been an absolutely pleasure being a part of the UW Astrobiology Program for the past 6 years. Thank you all! I will miss this talented and diverse group of people! </t>
  </si>
  <si>
    <t>Passed my General Exam</t>
  </si>
  <si>
    <t>General exam later summer / early autumn_x000B__x000B_Research Rotation PLan:_x000B_Tentative plan to work with Sara Walker at ASU on Network Biosignatures and/or with VPL collaborators at NASA Goddard</t>
  </si>
  <si>
    <t>General Exam Fall 2017 or Winter 2018_x000B__x000B_Presented a poster at the Exoplanets I conference in Davos, Switzerland (July). Participated in_x000B_the ISSI Exocartography Workshop in Bern, Switzerland (July). Presented a poster at DPS 2016_x000B_(October). Observed Venus with the Apache Point Observatory (Feb). Gave a contributed talk at_x000B_AbSciCon 2017 (April). Research mentor for Lupita Tovar, who will attend UW for grad school_x000B_in the fall!</t>
  </si>
  <si>
    <t xml:space="preserve">When this was still an option, I gave approximately 2 UW Planetarium shows per quarter. I also assist Vikki Meadows in the research mentoring and technical advising (aka models/coding/debugging) for some of the earlier career students in our research group, including Michaela Leung, Chris Evan Davis, Miles Currie, Hector Delgado Diaz, and (occasionally) Samantha Gilbert.    </t>
  </si>
  <si>
    <t>Astronomy Planetarium shows (~2/quarter)_x000B_AB Mobile Planetarium to the Olympic Peninsula_x000B_Pre-Map research mentor_x000B_Mentoring/co-mentoring undergraduate student researchers</t>
  </si>
  <si>
    <t>Gave a public talk and panel discussion alongside Guillem Anglada-Escude, Rory Barnes, and_x000B_Olivier Guyon for the UW Astrobiology &amp; the NASA Astrobiology Institute Lecture Series._x000B_Astronomy on Tap public talk in August 2016 and March 2017. Planetarium shows_x000B_(~2/quarter).</t>
  </si>
  <si>
    <t>Planetarium shows</t>
  </si>
  <si>
    <t>NASA Group Achievement Award:  LUVOIR Mission Concept Study Team (2019)_x000B_Postdoc Accepted at Johns Hopkins Applied Physics Lab_x000B_NASA Postdoctoral Program Fellowship (Declined) _x000B_ASU SESE Exploration Fellowship (Declined)</t>
  </si>
  <si>
    <t>R/V Tommy Thompson</t>
  </si>
  <si>
    <t>Yellowstone AB Workshop</t>
  </si>
  <si>
    <t>Additional Workshops:_x000B_2017 - JPL</t>
  </si>
  <si>
    <t>ASTR 555: Planetary Atmospheres</t>
  </si>
  <si>
    <t>NASA GSFC</t>
  </si>
  <si>
    <t>For my UW Astrobiology Research Rotation, I propose to work with NASA scientists and engineers at the Goddard Space Flight Center (GSFC) on the LUVOIR mission concept study.</t>
  </si>
  <si>
    <t>Giada Arney</t>
  </si>
  <si>
    <t>Yes. Tentative plan to work with Sara Walker at ASU on network biosignatures and/or with VPL collaborators at NASA Goddard.</t>
  </si>
  <si>
    <t>gshowalt@uw.edu</t>
  </si>
  <si>
    <t>Showalter</t>
  </si>
  <si>
    <t>Gordon (Max)</t>
  </si>
  <si>
    <t>Possibly 2 years of support from Jay Nadeau at JPL group through CalTech._x000B_- Poss. TA for John Baross, Spring 2016_x000B_- Poss. TA for ASTBIO 115, Autumn 2016</t>
  </si>
  <si>
    <t>Chris Anderson (FISH)</t>
  </si>
  <si>
    <t>Cecilia Bitz</t>
  </si>
  <si>
    <t>John Baross_x000B_Jodi Young_x000B_Rebecca Woodgate_x000B_Nadine Fabbi</t>
  </si>
  <si>
    <t>"Co-author on accepted paper which shows limited sea ice algal response to short term ocean acidification. This work was completed in Summer 2018 aboard the Swedish icebreaker Oden._x000B__x000B_Torstensson, A., Margolin, A.R., Showalter, G.M., Smith, W.O., Shadwick, E.H., Carpenter, S.D., et al. (submitted) Sea-ice microbial communities in the central Arctic Ocean: Limited responses to short-term pCO2 perturbations. Limnology and Oceanography"</t>
  </si>
  <si>
    <t>Knauss Marine Policy Fellowship</t>
  </si>
  <si>
    <t>Complete dissertation for reading committee by July 22nd_x000B__x000B_Defend on August 19th</t>
  </si>
  <si>
    <t xml:space="preserve">complete research rotation_x000B__x000B_Finish manuscript for chapter 2	_x000B__x000B_Build model and finish manuscript for chapter 3	</t>
  </si>
  <si>
    <t>Fieldwork (Barrow, AK in May; Icebreaker Oden in Aug/Sept)_x000B_Complete Experiments for 2nd chapter dissertation_x000B_Finalize Plans for Research Rotation_x000B_Collect data for Chapter 3</t>
  </si>
  <si>
    <t>General exam, define research rotation</t>
  </si>
  <si>
    <t>My dissertation research is largely finished, and I am in the process of putting finishing touches and writing up my last two chapters. I have scheduled my defense date for August 19th and plan to finish my dissertation by July 22nd for submission to my reading committee._x000B__x000B_COVID Impacts:  No impact; my work at this point is largely computer based and therefore minimally impacted by COVID.</t>
  </si>
  <si>
    <t>Passed General Exam (4/23)_x000B_Attended Ocean sciences Conference_x000B_Polar Microbiology Conference_x000B__x000B_PhD Defense - Spring 2020</t>
  </si>
  <si>
    <t>General exam anticipated in December 2017_x000B__x000B_Research Rotation Plans:_x000B_Jody and I discussed a possible rotation in astrobiology policy development._x000B__x000B_Masters Thesis (Feb)</t>
  </si>
  <si>
    <t>Polar Science Weekend at Pacific Science Center; _x000B__x000B_John Stanford School 5th grade Science Fair mentor</t>
  </si>
  <si>
    <t>Polar Science Weekend, Pacific Science Center</t>
  </si>
  <si>
    <t>In February 2015, I participated in EPO during the Polar Science Weekend at the Pacific Science Center, volunteering at a table demonstrating the habitability of saline ice. A record number attended the event this year (&gt;11,000 people).</t>
  </si>
  <si>
    <t>Graduate Dean’s Medalist, College of the Environment, University of Washington_x000B_College of the Environment Travel Award, University of Washington ($500) for ACSUS conference in Montreal._x000B_Graduate School Travel Award, University of Washington ($500) for ACSUS conference in Montreal._x000B_International Sea Ice Symposium student travel award ($750 CAD)_x000B__x000B__x000B_Presented on the following talks/posters:_x000B_(1). McKinley, C., Showalter, G.M., Crofoot, T. (2019) Centering Indigenous communities in geoscience education. American Geophysical Union Annual Meeting, 9-13 Dec, San Francisco, CA.  (presented by C McKinley)_x000B_(2) Showalter, G.M., Young, J.C., Koutnik, M., Fabbi, N.F. (2019) Analyzing the Inuit role in Arctic environmental security. Paper, 25th Biennial Meeting of the Assoc. for Canadian Studies in the US, 13-16 Nov, Montreal, QC._x000B_(3) Showalter, G.M., Deming, J.W. (2019) Who controls organic matter recycling in sea ice? Talk, Biological Oceanography Seminar, University of Washington, 5 Nov, Seattle, WA._x000B_(4) Showalter, G.M., Talmy, D., Deming, J.W. (2019) Modeling virus-host dynamics in sea ice brines. Talk, Astrobiology Colloquium, University of Washington, 29 Oct, Seattle, WA._x000B_(5) Showalter, G.M., Talmy, D., Deming, J.W. (2019) Modeling virus-host dynamics in sea ice brines. Talk, International Symposium on Sea Ice, 17-21 Aug, Winnipeg, MB._x000B__x000B_Completed field work with Rebecca Woodgate:_x000B_Norseman II, Bering Strait  (September 1st – 15th)_x000B_Sailed with Dr. Rebecca Woodgate to recover and deploy moorings to measure long-term changes in hydrography of the Bering Strait. Served as science head of night watch, including repeat CTD deployments._x000B__x000B_Completed research rotation with Dr. David Talmy at the University of TN, Knoxville (June-August 2019)</t>
  </si>
  <si>
    <t>Polar Alpine Microbiology Best Poster Award_x000B_Washington Sea Grant Science Communications Fellowship</t>
  </si>
  <si>
    <t xml:space="preserve">ALSO Aquatic Sciences Meeting (Mar)_x000B__x000B_Presented a poster at the Exoplanets I conference in Davos, Switzerland (July). Participated in the ISSI Exocartography Workshop in Bern, Switzerland (July). Presented a poster at DPS 2016 (October). Observed Venus with the Apache Point Observatory (Feb). Gave a contributed talk at AbSciCon 2017 (April). Research mentor for Lupita Tovar, who will attend UW for grad school in the fall!_x000B_Gave a public talk and panel discussion alongside Guillem Anglada-Escude, Rory Barnes, and Olivier Guyon for the UW Astrobiology &amp; the NASA Astrobiology Institute Lecture Series. Astronomy on Tap public talk in August 2016 and March 2017.  Planetarium shows (~2/quarter).  </t>
  </si>
  <si>
    <t>ESS 532: Snow &amp; Ice on Earth</t>
  </si>
  <si>
    <t>University of Kentucky, Knoxville</t>
  </si>
  <si>
    <t>I propose to develop a mathematical model evaluating the existence of a viral shunt within sea ice and estimate its impacts on biogeochemical cycling.  This model, constrained by field observations and laboratory studies of sea ice isolate systems, will then be used to extrapolate habitability of analogous environments on icy moons such as Europa and Enceladus. As a result of this project, I hope to gain skills in Bayesian statistics, mathematical modeling, and programming, which are otherwise not deeply studied in my curriculum.</t>
  </si>
  <si>
    <t>David Talmy</t>
  </si>
  <si>
    <t>windemut@uw.edu</t>
  </si>
  <si>
    <t>Windemuth</t>
  </si>
  <si>
    <t>Diana</t>
  </si>
  <si>
    <t>Miguel Morales</t>
  </si>
  <si>
    <t>Modeling Kepler Eclipsing Binaries: Homogeneous Inference of Orbital &amp; Stellar Properties (Windemuth et al. 2019; to be accepted to MNRAS after minor revisions)</t>
  </si>
  <si>
    <t>N/A</t>
  </si>
  <si>
    <t>Finish Dissertation!! I've broken it up into some more concrete steps/goals below _x000B__x000B_Learn/apply statistical tools/methods for CBP population inference paper: hierarchical Bayesian modeling, approximate Bayesian computation_x000B__x000B_Standardize search pipeline code (add readme &amp; documentation, clean up code, etc) on github_x000B__x000B_Contextualize population results w.r.t formation/evolution theories; integrate observational evidence in literature on circumbinary disks, e.g., 'initial conditions' to observed, mature CBP populations</t>
  </si>
  <si>
    <t>Submit the 2 papers I've been working on by this summer, so that next academic year I can focus on wrapping up with ETV analysis of K2 EBs to identify non-transiting circumbinary planets (or other additional bodies), and attempt to measure spin-orbit alignment of CBP hosts via photometric Rossiter-McLaughlin effect.  Another goal is to attend/speak at more conferences</t>
  </si>
  <si>
    <t>1)Take AB graduate seminar if offered to complete coursework requirements. _x000B__x000B_2) Submit papers in prep by the beginning of upcoming year. _x000B__x000B_3) Complete CBP detection work in K2, as outlined in thesis proposal. _x000B__x000B_4) Pre-MAP involvement, either as research mentor or, if given_x000B_opportunity, TA.</t>
  </si>
  <si>
    <t>Research related _x000B__x000F_ Improve treatment of continuum ux in _x0001__x001F_2 computation; apply QATS-EB_x000B_to all systems with p = 5{400 d_x000B__x000F_ Introduce non-Keplerian lightcurve modulations to account for llipsoidal vari- ations, Doppler beaming, etc; if EB fits successful, apply QATS-EB to short period systems_x000B__x000F_ Determine best means of  implementing GP + MCMC sampling to SED + lightcurve data_x000B__x000F_ Implement PCA method to include K2 data in EB analysis and QATS-EB_x000B_search_x000B__x000B_2. Academic related_x000B__x000F_ Finalize thesis topic, scope, and direction_x000B__x000F_ Pick research rotation topic, _x000C_nd advisor, and begin background reading_x000B__x000F_ Complete general exam by/during summer quarter 2</t>
  </si>
  <si>
    <t>Thesis defense, summer 2019 (anticipated)_x000B__x000B_Research Rotation plan:_x000B_I plan to do my research rotation in winter 2018-2019 academic year.  I am looking into going to a NASA center</t>
  </si>
  <si>
    <t>General Exam August 2017_x000B__x000B_I plan on doing my research rotation either summer or autumn 2018</t>
  </si>
  <si>
    <t>Giving planetarium and mobile planetarium shows</t>
  </si>
  <si>
    <t>* NASA Astrobiology Debates Judge_x000B_* Astrobiology Concert table work_x000B_* Pre-MAP mentor_x000B_* UW and Mobile Planetarium shows</t>
  </si>
  <si>
    <t>TGT Workshop</t>
  </si>
  <si>
    <t>2 papers in prep; poster presentation at Kepler Conference; undergraduate and PreMAP mentoring.</t>
  </si>
  <si>
    <t>Awards:_x000B_* NSF Scholarship (funding for 2-3 years)_x000B_* NESSF</t>
  </si>
  <si>
    <t>Tommy G. Thompson</t>
  </si>
  <si>
    <t>ASTR555 Planetary Atmos</t>
  </si>
  <si>
    <t>Spring 2016</t>
  </si>
  <si>
    <t>Autumn 2013</t>
  </si>
  <si>
    <t>I propose to work on exoplanetary design reference mission (DRM) concepts for the Large UV/Optical/IR Surveyor (LUVOIR), a large (8-15m), multi-wavelength, space-based observatory with coronographic, imaging, and spectroscopic capabilities.</t>
  </si>
  <si>
    <t>Yes, I plan to do my research rotation in winter quarter of 2018-2019 academic year. I'm looking into going to a NASA center.</t>
  </si>
  <si>
    <t>olehmer@uw.edu</t>
  </si>
  <si>
    <t>Lehmer</t>
  </si>
  <si>
    <t>Owen</t>
  </si>
  <si>
    <t>Lyatt Jeagle</t>
  </si>
  <si>
    <t>Vikki Meadows</t>
  </si>
  <si>
    <t>Roger Buick_x000B_Jon Toner_x000B_</t>
  </si>
  <si>
    <t>Former AB Student Rep</t>
  </si>
  <si>
    <t xml:space="preserve">1. The productivity of oxygenic photosynthesis around cool, M dwarf stars. 2. Constraining CO2 levels at 2.7 Ga via micrometeorite oxidation (in prep)._x000B__x000B_2. DOI:10.1126/sciadv.aay4644, _x000B__x000B_3. in review at Nature Astronomy on pCO2 in the HZ. </t>
  </si>
  <si>
    <t>NASA Ames Research Center</t>
  </si>
  <si>
    <t>Research Scientist</t>
  </si>
  <si>
    <t>Government Laboratory</t>
  </si>
  <si>
    <t>owen.r.lehmer@nasa.gov</t>
  </si>
  <si>
    <t>Graduate in the next month!</t>
  </si>
  <si>
    <t>Write chapter 5 of thesis	_x000B__x000B_Write chapter 6 of thesis	_x000B__x000B_Defend	_x000B__x000B_Start job at NASA Ames</t>
  </si>
  <si>
    <t>Publish 1-2 first author papers</t>
  </si>
  <si>
    <t>I am less than a month away from defending. All requirements for AB have been met and my dissertation has been sent to my committee for review. My final exam will likely take place in the first week of June, 2020.</t>
  </si>
  <si>
    <t>General Exam Nov/Dec 2018</t>
  </si>
  <si>
    <t>General exam fall of 2018_x000B__x000B_Talk at Denver X-Ray Conference_x000B_ESS department's Rockin' Out group</t>
  </si>
  <si>
    <t>Paper published on exoplanets not getting citations.  Vikki will ask VPL to cite.  Ask Owen to present at next Task C meeting_x000B_Funded by NASA Pathways scholarship</t>
  </si>
  <si>
    <t>AB Student Rep through winter 2020</t>
  </si>
  <si>
    <t>AB Student Rep. _x000B__x000B_Mass Exdrinktion Organizer</t>
  </si>
  <si>
    <t>AB student rep_x000B_Organize Mass Exdrinktion</t>
  </si>
  <si>
    <t>3 first author papers_x000B_2 conference presentations</t>
  </si>
  <si>
    <t>Passed prelim exam, published paper in ApJ, submitted second paper to ApJ, presented at_x000B_AbSciCon</t>
  </si>
  <si>
    <t>Yellowstone</t>
  </si>
  <si>
    <t>University of Washington</t>
  </si>
  <si>
    <t>Micrometeorite work with Don Brownlee and Roger Buick</t>
  </si>
  <si>
    <t>alinc@uw.edu</t>
  </si>
  <si>
    <t>Lincowski</t>
  </si>
  <si>
    <t>Becky Alexander Suess</t>
  </si>
  <si>
    <t>David Crisp_x000B_Eric Agol_x000B_Tyler Robinson</t>
  </si>
  <si>
    <t>Lincowski et al (2018) was submitted in the previous school year, and in this past school year was revised, accepted, and published (Nov 1) at ApJ (doi:10.3847/1538-4357/aae36a). _x000B__x000B_Lincowski et al (2019), has been recently accepted at AJ (arxiv: 1905.12821).</t>
  </si>
  <si>
    <t>Research Analyst 3</t>
  </si>
  <si>
    <t>Complete 3rd paper on 1.5D climate modeling of terrestrial worlds_x000B__x000B_Write thesis &amp; graduate</t>
  </si>
  <si>
    <t>Complete general exam_x000B_Plan to complete research rotation_x000B_continue to work on papers</t>
  </si>
  <si>
    <t>Pass the qual, submit paper on desiccated climates of TRAPPIST-1 (qual paper), submit paper_x000B_on UV/photochemistry effects related to M dwarf stellar activity (intern work)</t>
  </si>
  <si>
    <t xml:space="preserve">I have begun writing my dissertation. I have one science chapter left to initiate and plan to graduate by the end of the calendar year. </t>
  </si>
  <si>
    <t>General Exam June 1/2018</t>
  </si>
  <si>
    <t>Qual Exam 9/29/2017</t>
  </si>
  <si>
    <t>This summer, will be mentoring two NWIC interns in AB/astronomy</t>
  </si>
  <si>
    <t xml:space="preserve">I had been renewed for a NESSF (2018-2019). The third renewal is still pending for 2019-2020. </t>
  </si>
  <si>
    <t>NESSF_x000B__x000B_Paper submitted to ApJ_x000B_AbSciCon 2017 talk_x000B_Venus Modeling Workshop talk_x000B_Habitable Worlds 2017 talk_x000B_AbGradCon 2017 talk</t>
  </si>
  <si>
    <t>Contributed talks at DPS48, AbSciCon2017, Venus Modeling Workshop. co-author of PCbII,_x000B_proposal manager for VPL CAN8</t>
  </si>
  <si>
    <t>ATMS501 Atmos Phys &amp; Chem</t>
  </si>
  <si>
    <t>Georgia Tech</t>
  </si>
  <si>
    <t>In this rotation, I will work with Professor Chris Reinhard at the Georgia Institute of Technology to model the carbon cycle of an ocean-covered planet, with the goal of addressing whether ocean worlds can be habitable.</t>
  </si>
  <si>
    <t>Chris Reinhard</t>
  </si>
  <si>
    <t xml:space="preserve">0625334	</t>
  </si>
  <si>
    <t>robinson@astro.washington.edu</t>
  </si>
  <si>
    <t>Robinson</t>
  </si>
  <si>
    <t>2006-2007</t>
  </si>
  <si>
    <t>Tom Ackerman</t>
  </si>
  <si>
    <t>David Crisp (JPL/ Caltech)_x000B_Eric Agol</t>
  </si>
  <si>
    <t>First dual-title PhD in Astronomy &amp; Astrobiology</t>
  </si>
  <si>
    <t>Northern Arizona University</t>
  </si>
  <si>
    <t>Assistant Professor</t>
  </si>
  <si>
    <t>robinson.tyler.d@gmail.com</t>
  </si>
  <si>
    <t>Winter 2010</t>
  </si>
  <si>
    <t>ESS 581 Planetary Atmospheres</t>
  </si>
  <si>
    <t>Winter 2008</t>
  </si>
  <si>
    <t>Winter 2006</t>
  </si>
  <si>
    <t>Autumn 2006</t>
  </si>
  <si>
    <t>Autumn 2009</t>
  </si>
  <si>
    <t>Winter 2009</t>
  </si>
  <si>
    <t>Autumn 2007</t>
  </si>
  <si>
    <t>Winter 2007</t>
  </si>
  <si>
    <t>elena.s.amador@jpl.nasa.gov</t>
  </si>
  <si>
    <t>Amador</t>
  </si>
  <si>
    <t>Elena</t>
  </si>
  <si>
    <t>Josh Bandfield</t>
  </si>
  <si>
    <t>2010-2011</t>
  </si>
  <si>
    <t>Darlene Zabowski</t>
  </si>
  <si>
    <t>Steve Wood_x000B_David Catling</t>
  </si>
  <si>
    <t>Awards:_x000B_·	David A. Johnston Award for Research Excellence presented by the Dept. of Earth and Space Sciences, University of Washington $5,000_x000B_·	SETI Institute and NASA Astrobiology Institute Travel Award - $600_x000B_·	Best Overall Planetary or Space Science Presentation at the ESS Dept. Gala, $150_x000B_·	Co-I (.2 FTE from 2017-2020) on PSTAR grant at Georgia Tech (PI: Dr. Amanda Stockton) Field Exploration and Life Detection Sampling for Planetary and Astrobiology Research (FELDSPAR)_x000B_·	Published Amador, E.S., and J.L Bandfield, Elevated bulk-silica exposures and evidence for multiple aqueous alteration episodes in Nili Fossae, Mars, Icarus, doi:10.1016/j.icarus.2016.04.015, 2016._x000B_·	Presented non-thesis research project (Global survey of the spectral characteristics for dark slope streaks on Mars) at the Lunar and Planetary Science Conference in Houston, TX – March 2016 _x000B__x000B__x000B_EPO:_x000B_·	I was a Field instructor for NASA/Nordic Astrobiology Summer School (July 3-18)_x000B_·	Numerous ESS Rockin’ Out events over the academic year_x000B_·	Lake Sammamish High School STEM Career Fair speaker, May 2016_x000B_</t>
  </si>
  <si>
    <t>Jet Propulsion Laboratory - NASA</t>
  </si>
  <si>
    <t>Caltech</t>
  </si>
  <si>
    <t>esamador@u.washington.edu</t>
  </si>
  <si>
    <t>2017-2019</t>
  </si>
  <si>
    <t>Systems Engineer</t>
  </si>
  <si>
    <t>FFRDC</t>
  </si>
  <si>
    <t>elena.s.amador@gmail.com</t>
  </si>
  <si>
    <t>Fall 2016</t>
  </si>
  <si>
    <t>Hawaii</t>
  </si>
  <si>
    <t>Friday Harbor, WA</t>
  </si>
  <si>
    <t>Autumn 2018_x000B_1</t>
  </si>
  <si>
    <t>- Ethics (Winter 2012) counted as a regular winter seminar._x000B__x000B_- Funding avail. through summer 2014_x000B__x000B_- Extra workshop R/V Tommy Thompson (2014)_x000B__x000B_- Published Amador et al. (2015), Synchronous in-field application of life-detection techniques in planetary ana</t>
  </si>
  <si>
    <t>Winter 2013</t>
  </si>
  <si>
    <t>Autumn 2012</t>
  </si>
  <si>
    <t>Spring 2012</t>
  </si>
  <si>
    <t>Winter 2012</t>
  </si>
  <si>
    <t>Winter 2011</t>
  </si>
  <si>
    <t>Spring 2013</t>
  </si>
  <si>
    <t>Fall 2011</t>
  </si>
  <si>
    <t>Fall 2010</t>
  </si>
  <si>
    <t xml:space="preserve">Hydrothermal systems on Earth are often environmental niches highly favorable to microbial life. In particular, hydrothermal systems driven by exothermic serpentinization reactions are able to sustain themselves via predominantly geochemical drivers, even in the absence of magmatic or other heat sources from below. Significant work has been done studying these terrestrial systems, specifically in trying to understand what factors control how much heat in a particular system stems from serpentinization. For her astrobiology rotation project, Elena went to the Jet Propulsion Laboratory to work with AB program alum, Dr. Steve Vance, to model how serpentinizing systems might behave on icy satellites like Enceladus and Europa. She will present how they approached this question and their initial results. </t>
  </si>
  <si>
    <t>Steve Vance</t>
  </si>
  <si>
    <t>Research rotation Spring 2014</t>
  </si>
  <si>
    <t>Anderson</t>
  </si>
  <si>
    <t>Rika</t>
  </si>
  <si>
    <t>2007-2008</t>
  </si>
  <si>
    <t>John Baross, Jody Deming, Victoria Meadows, David Butterfield, Robert Morris</t>
  </si>
  <si>
    <t>Thesis title: Using CRISPRs as a metagenomic tool to identify hosts of a diffuse flow hydrothermal vent viral assemblage.</t>
  </si>
  <si>
    <t>Yes</t>
  </si>
  <si>
    <t>Carleton College</t>
  </si>
  <si>
    <t>Liberal Arts College</t>
  </si>
  <si>
    <t>Carleton College NASA ORAU Postdoctoral Program</t>
  </si>
  <si>
    <t>U. Illinois at Urbana-Champaign NASA ORAU Postdoctoral Program</t>
  </si>
  <si>
    <t>rikander@u.washington.edu</t>
  </si>
  <si>
    <t>2016-2018</t>
  </si>
  <si>
    <t>3/6/2014 - 12/31/15</t>
  </si>
  <si>
    <t>rika.anderson@gmail.com</t>
  </si>
  <si>
    <t>2018-Present</t>
  </si>
  <si>
    <t>Planning on early Autumn 2013 defense._x000B_</t>
  </si>
  <si>
    <t>Eastern WA</t>
  </si>
  <si>
    <t>Mt. Baker, WA</t>
  </si>
  <si>
    <t>Mojave Desert, CA</t>
  </si>
  <si>
    <t xml:space="preserve">Research Rotation completed prior to enrollment requirement for ASTBIO 600.  Final presentation given in Fall 2011. </t>
  </si>
  <si>
    <t>Fall 2007</t>
  </si>
  <si>
    <t>Origin of Life</t>
  </si>
  <si>
    <t>Autumn 2011</t>
  </si>
  <si>
    <t>Royal Holloway, U. of London</t>
  </si>
  <si>
    <t>A comparison of carbon and sulfur isotope fractionation between hydrothermal vent deposits from Cyprus (150 Mya) and from the Belingwe Greenstone Formation, Zimbabwe (2.7 Gya)</t>
  </si>
  <si>
    <t>Euan Nisbet</t>
  </si>
  <si>
    <t>AB Colloquium, PAA 118</t>
  </si>
  <si>
    <t>Tracing the Evolution of Sulfur Metabolisms from the Archean to the Cretaceous: A comparison of sulfur isotope signatures from the Belingwe Greenstone Belt, Zimbabwe, and from the Troodos ophiolite, Cyprus</t>
  </si>
  <si>
    <t>Ballanti</t>
  </si>
  <si>
    <t>Loren</t>
  </si>
  <si>
    <t>Biology</t>
  </si>
  <si>
    <t>Peter Ward</t>
  </si>
  <si>
    <t>Jim Murray, Billie Swalla, Alexa Tullis</t>
  </si>
  <si>
    <t>No</t>
  </si>
  <si>
    <t>Unknown</t>
  </si>
  <si>
    <t>oceanic@u.washington.edu</t>
  </si>
  <si>
    <t>ESS 517, Early Earth Evol.</t>
  </si>
  <si>
    <t>Fall 2009</t>
  </si>
  <si>
    <t>Autumn 2005</t>
  </si>
  <si>
    <t>Astronomy - "N body shop"</t>
  </si>
  <si>
    <t>Computer simulations of interactions between giant planets to see if this type of scattering can account for the orbit of a planet like Fomalhaut B, without scattering it out of the plane of the stellar system.</t>
  </si>
  <si>
    <t>Tom Quinn</t>
  </si>
  <si>
    <t>Rotation completed Autumn 2009.</t>
  </si>
  <si>
    <t>Bowman</t>
  </si>
  <si>
    <t>Jeff</t>
  </si>
  <si>
    <t>2008-2009</t>
  </si>
  <si>
    <t>Jody Deming, John Baross, Robert Morris, Julian Sachs, Dale Winebrenner, Ginger Armbrust</t>
  </si>
  <si>
    <t>Thesis title: Elevated bacterial abundance and exopolymers in saline frost flowers and implications for atmospheric chemistry and microbial transport</t>
  </si>
  <si>
    <t>University of California, San Diego</t>
  </si>
  <si>
    <t>Professor / Lecturer</t>
  </si>
  <si>
    <t>Scripps Institute of Oceanography</t>
  </si>
  <si>
    <t xml:space="preserve">Lamont-Doherty Earth </t>
  </si>
  <si>
    <t>bowmanjs@u.washington.edu</t>
  </si>
  <si>
    <t>2014-2016</t>
  </si>
  <si>
    <t xml:space="preserve">bowmanjs@ldeo.columbia.edu </t>
  </si>
  <si>
    <t>GS 559 - Statistical and Computation Genomics</t>
  </si>
  <si>
    <t>Autumn 2010</t>
  </si>
  <si>
    <t>Autumn 2008</t>
  </si>
  <si>
    <t>UW Bothell</t>
  </si>
  <si>
    <t>Education and outreach, designed and taught a course to Masters in Sci Ed students on astrobiology and interdisciplinary education</t>
  </si>
  <si>
    <t>Carrie Tzou</t>
  </si>
  <si>
    <t>Title: Teaching the teachers: Integrating astrobiological concepts into secondary education by reaching teachers at the Masters level.</t>
  </si>
  <si>
    <t>braz@uw.edu</t>
  </si>
  <si>
    <t>Brazelton</t>
  </si>
  <si>
    <t>William</t>
  </si>
  <si>
    <t>2002-2003</t>
  </si>
  <si>
    <t>John Baross, Deborah Kelley, Mary Lilley, John Leigh, Gabrielle Rocap, Roger Buick</t>
  </si>
  <si>
    <t>Thesis title: A molecular survey of the Lost City Hydrothermal Field reveals an ecosystem dominated by methane metabolisms.</t>
  </si>
  <si>
    <t>University of Utah, Salt Lake City</t>
  </si>
  <si>
    <t>University of Washington (Oceanography)</t>
  </si>
  <si>
    <t>wbrazelton@gmail.com</t>
  </si>
  <si>
    <t>2010-2018</t>
  </si>
  <si>
    <t>william.brazelton@utah.edu</t>
  </si>
  <si>
    <t>Mt. St. Helens, WA</t>
  </si>
  <si>
    <t>Kitt Peak, AZ</t>
  </si>
  <si>
    <t>Winter 2003</t>
  </si>
  <si>
    <t>ESS 590, Early Earth Evolution</t>
  </si>
  <si>
    <t>Summer 2007</t>
  </si>
  <si>
    <t>Autumn 2002</t>
  </si>
  <si>
    <t>Winter 2004</t>
  </si>
  <si>
    <t>Autumn 2003</t>
  </si>
  <si>
    <t>Natural Sciences Laboratory</t>
  </si>
  <si>
    <t>Examine citation patterns of the first scientific journal devoted to a single discipline (the Transactions of the Geological Society of London) to establish a quantitative signature of discipline specialization.</t>
  </si>
  <si>
    <t>Woody Sullivan</t>
  </si>
  <si>
    <t>Carns</t>
  </si>
  <si>
    <t>Regina</t>
  </si>
  <si>
    <t>Stephen Warren</t>
  </si>
  <si>
    <t xml:space="preserve">Ed Waddington, Bonnie Light, </t>
  </si>
  <si>
    <t>rcarns@uw.edu</t>
  </si>
  <si>
    <t>rcarns@gmail.com</t>
  </si>
  <si>
    <t>- Ethics (Winter 2012) counted as a regular winter seminar.</t>
  </si>
  <si>
    <t>ATMS 532 - Atmospheric Radiation</t>
  </si>
  <si>
    <t>UW Oceanography Dept</t>
  </si>
  <si>
    <t>"The Influence of Extracellular Polysaccharides on Ions in Sea Ice Brine Pockets."</t>
  </si>
  <si>
    <t>PAA A114</t>
  </si>
  <si>
    <t>Cash</t>
  </si>
  <si>
    <t>Michele</t>
  </si>
  <si>
    <t>Robert Winglee</t>
  </si>
  <si>
    <t>2004-2005</t>
  </si>
  <si>
    <t>Robert Winglee, Erika Harnett, Michael McCarthy, Victoria Meadows</t>
  </si>
  <si>
    <t>Thesis title: On the feasibility of detecting UV auroral emission from extrasolar giant planets (EGPs)_x000B__x000B_Dissertation title: Understanding Geomagnetic Storms and Substorms: Plasma Physics Processes Driving Ring Current Enhancements.</t>
  </si>
  <si>
    <t>NOAA Space Weather Prediction Center</t>
  </si>
  <si>
    <t>michelec@stanford.edu</t>
  </si>
  <si>
    <t>michele.cash@noaa.gov</t>
  </si>
  <si>
    <t>2012-Present</t>
  </si>
  <si>
    <t>Other cognate course: ASTR 557, Origin of the Solar System (3) - Spring 2006</t>
  </si>
  <si>
    <t>ASTR 521 - Stellar Atmospheres</t>
  </si>
  <si>
    <t>Summer 2006</t>
  </si>
  <si>
    <t>Winter 2005</t>
  </si>
  <si>
    <t>Fall 2005</t>
  </si>
  <si>
    <t>Fall 2004</t>
  </si>
  <si>
    <t>UW Astronomy</t>
  </si>
  <si>
    <t>Detecting extrasolar planets and optimizing extrasolar planet searches</t>
  </si>
  <si>
    <t>AB Seminar</t>
  </si>
  <si>
    <t>Rotation completed Spring - Summer 2006_x000B__x000B_Presentation title: Feasibility of detecting UV auroral emission from extrasolar giant planets.</t>
  </si>
  <si>
    <t>mclaire@uw.edu</t>
  </si>
  <si>
    <t>Claire</t>
  </si>
  <si>
    <t>Mark</t>
  </si>
  <si>
    <t>David Catling, Suzanne Hawley, Don Brownlee, Tom Quinn</t>
  </si>
  <si>
    <t>Thesis title: The evolution of the ultraviolet flux from the young sun amd other young stars and the effects on the atmopspheres of terrestrial planets</t>
  </si>
  <si>
    <t>University of St. Andrews</t>
  </si>
  <si>
    <t>University of East Anglia</t>
  </si>
  <si>
    <t>(Working with NASA Phoenix Lander?)</t>
  </si>
  <si>
    <t>University of Washington (Virtual Planetary Laboratory)</t>
  </si>
  <si>
    <t>mclaire@uw.edu, mclaire@nsf.gov</t>
  </si>
  <si>
    <t>2011-2018</t>
  </si>
  <si>
    <t>2009-2011</t>
  </si>
  <si>
    <t>Europe</t>
  </si>
  <si>
    <t>Reader</t>
  </si>
  <si>
    <t>mc229@st-andrews.ac.uk</t>
  </si>
  <si>
    <t xml:space="preserve">Additional cognate courses: Organic Geochemistry - Spring 2005, Geomicrobiology - Spring 2007 </t>
  </si>
  <si>
    <t>ESS 590 - Early Earth Evol.</t>
  </si>
  <si>
    <t>Fall 2006</t>
  </si>
  <si>
    <t>Fall 2003</t>
  </si>
  <si>
    <t>Fall 2002</t>
  </si>
  <si>
    <t>Carbon isotope geochemistry - preparing and analyzing samples in a GCMS and using the data generated to model the carbon cycle during the Permian Triassic Mass Extinction.</t>
  </si>
  <si>
    <t>MSB 123</t>
  </si>
  <si>
    <t>Prior to the 2004 AbSciCon at an AB gathering</t>
  </si>
  <si>
    <t>Rotation completed Fall 2006._x000B__x000B_Presentation title: Multiple Perturbations to the Global Carbon Cycle Separate Permian-Triassic Mass Extinctions</t>
  </si>
  <si>
    <t>Colangelo-Lillis</t>
  </si>
  <si>
    <t>Jesse</t>
  </si>
  <si>
    <t>Gabrielle Rocap</t>
  </si>
  <si>
    <t>Anitra Ingalls,</t>
  </si>
  <si>
    <t xml:space="preserve">Thesis title: Genomic analysis of a cold-active phage and interactions with a psychrophilic host_x000B__x000B_Graduated with Masters in Oceanography and the first of the new AB Certificates. </t>
  </si>
  <si>
    <t>Colorado University, Boulder</t>
  </si>
  <si>
    <t>Graduate Student</t>
  </si>
  <si>
    <t>Continuing Education</t>
  </si>
  <si>
    <t>McGill University</t>
  </si>
  <si>
    <t>jrcl@uw.edu, jesse.colangelo-lillis@mail.mcgill.ca</t>
  </si>
  <si>
    <t>2012-2018</t>
  </si>
  <si>
    <t>Canada</t>
  </si>
  <si>
    <t>C-DEBI Postdoctoral Fellow</t>
  </si>
  <si>
    <t>jessecolangelolillis@gmail.com</t>
  </si>
  <si>
    <t>2009?</t>
  </si>
  <si>
    <t>2010?</t>
  </si>
  <si>
    <t>Summer 2012</t>
  </si>
  <si>
    <t>Substitute one workshop for final seminar</t>
  </si>
  <si>
    <t>Australian National University, Canberra, Australia</t>
  </si>
  <si>
    <t>H-isotope fractionation in Precambrian biomarkers</t>
  </si>
  <si>
    <t>Jochen Brocks</t>
  </si>
  <si>
    <t>See comments</t>
  </si>
  <si>
    <t>Rotation finished Summer 2012. Provided a written report in lieu of an oral presentation._x000B__x000B_Final approval by David Catling on 7/1/2012.</t>
  </si>
  <si>
    <t>Costa</t>
  </si>
  <si>
    <t>Kyle</t>
  </si>
  <si>
    <t>Microbiology</t>
  </si>
  <si>
    <t>John Leigh</t>
  </si>
  <si>
    <t>David Stahl, Caroline Harwood, Colin Manoil</t>
  </si>
  <si>
    <t>University of Minnesota</t>
  </si>
  <si>
    <t>Caltech -with Diane Newman</t>
  </si>
  <si>
    <t>kyle.costa@gmail.com, kcosta@uw.edu</t>
  </si>
  <si>
    <t>Fall 2013 - 2018</t>
  </si>
  <si>
    <t>kcosta@umn.edu</t>
  </si>
  <si>
    <t>Easton Glacier</t>
  </si>
  <si>
    <t>Mojave Desert, CA_x000B_</t>
  </si>
  <si>
    <t>Dissertation defense - 11/22/2013</t>
  </si>
  <si>
    <t>OCEAN 506 - Science Writing for Gen. Audiences</t>
  </si>
  <si>
    <t>Spring 2010</t>
  </si>
  <si>
    <t>Geology/Atmospheric  - Using computer models to predict past weather phenomena in the Atacama Desert in Chile.</t>
  </si>
  <si>
    <t>Mark Claire</t>
  </si>
  <si>
    <t>PAB A118</t>
  </si>
  <si>
    <t>Research quarter completed Spring-Summer 2012</t>
  </si>
  <si>
    <t>Cowan</t>
  </si>
  <si>
    <t>Nicolas</t>
  </si>
  <si>
    <t>Victoria Meadows, Zeljko Ivezic, Suzanne Hawley</t>
  </si>
  <si>
    <t>Dissertation title: "Exo-Cartography: Time-Resolved Photometry of Exoplanets"</t>
  </si>
  <si>
    <t>Northwestern University (Earth &amp; Planetary Sciences)</t>
  </si>
  <si>
    <t>Northwestern University (CIERA - Physics/Astronomy)</t>
  </si>
  <si>
    <t>ncowan@uw.edu</t>
  </si>
  <si>
    <t>2009-2010</t>
  </si>
  <si>
    <t>2010-2012</t>
  </si>
  <si>
    <t>nicolas.cowan@mcgill.ca</t>
  </si>
  <si>
    <t>Spring 2006</t>
  </si>
  <si>
    <t>ESS 517 - Early Earth Evolution</t>
  </si>
  <si>
    <t>Atmospheric Sciences and Geophysics</t>
  </si>
  <si>
    <t>Creating an Albedo Model of Snowball Earth: Disc-Integrated Light-Curves and Spectra</t>
  </si>
  <si>
    <t>Rotation completed Winter 2010.</t>
  </si>
  <si>
    <t>Ewert-Sarmiento</t>
  </si>
  <si>
    <t>Marcela</t>
  </si>
  <si>
    <t>John Baross, Danny Grunbaum, Rebecca Woodgate, Steve Warren, John Leigh</t>
  </si>
  <si>
    <t>Thesis Title: "Ice Affinity of Extracellular Polysaccharides produced by Colwellia Psychrerythraea strain 34H"</t>
  </si>
  <si>
    <t>Edmonds Community College</t>
  </si>
  <si>
    <t>mewerts@uw.edu</t>
  </si>
  <si>
    <t>Associate Faculty</t>
  </si>
  <si>
    <t>Community College</t>
  </si>
  <si>
    <t>mewerts@gmail.com</t>
  </si>
  <si>
    <t>Yellowstone National Park</t>
  </si>
  <si>
    <t>Spring 2007</t>
  </si>
  <si>
    <t>ESS 590, Geomicrobiology</t>
  </si>
  <si>
    <t>VPL - UW / Pacific Science Center</t>
  </si>
  <si>
    <t>Community education and outreach on the topics of Earth's cryosphere and icy worlds</t>
  </si>
  <si>
    <t>Lauren Russell (Portal to the Public Project Manager), Lauren Burman (Portal to the Public Coordinator)</t>
  </si>
  <si>
    <t>Rotation completed Winter 2010. Presentation title: "Linking Earth's Cryosphere and Icy Exoplanets in the Search for Life Elsewhere: A Public Outreach Rotation Project"</t>
  </si>
  <si>
    <t>Fuchsman</t>
  </si>
  <si>
    <t>Clara</t>
  </si>
  <si>
    <t>Jim Murray</t>
  </si>
  <si>
    <t>2005-2006</t>
  </si>
  <si>
    <t>Jim Murray, Jim Staley, John Leigh, Allan Devol, Paul Quay, Gabrielle Rocap, Laurie Balistreiri</t>
  </si>
  <si>
    <t>Thesis title: Concentration and Natural Stable Isotope Profiles of Nitrogen Species in the Black Sea.</t>
  </si>
  <si>
    <t>University of Maryland, Horn Point Lab</t>
  </si>
  <si>
    <t>cafuchsman@gmail.com</t>
  </si>
  <si>
    <t>cfuchsm1@uw.edu</t>
  </si>
  <si>
    <t>Evolution of Prokaryotic Metabolic Diversity</t>
  </si>
  <si>
    <t>Spring 2009</t>
  </si>
  <si>
    <t>Personal Office</t>
  </si>
  <si>
    <t>Used genomic data on shared genes to examine the evolution of Bacteria and Archaea by quantifying the role of the environment in horizontal gene transfer between Archaea and Bacteria.</t>
  </si>
  <si>
    <t>Rotation completed Winter-Spring 2009._x000B__x000B_Presentation title: "Vertical Descent or Lateral Transfer? Unraveling the large number of shared genes between anaerobic and/or thermophilic Bacteria and Archaea.</t>
  </si>
  <si>
    <t>Goldman</t>
  </si>
  <si>
    <t>Aaron</t>
  </si>
  <si>
    <t>Ram Samudrala</t>
  </si>
  <si>
    <t>Ram Samudrala, Roger Bumgarner, John Leigh</t>
  </si>
  <si>
    <t>Oberlin College</t>
  </si>
  <si>
    <t>adg1000@uw.edu</t>
  </si>
  <si>
    <t>aarondavidgoldman@gmail.com</t>
  </si>
  <si>
    <t>Fall 2008</t>
  </si>
  <si>
    <t>UW Astronomy, "N Body Shop"</t>
  </si>
  <si>
    <t>Modeling the distribution of parameters such as mass, period, and eccentricity using data from known exoplanets</t>
  </si>
  <si>
    <t>Rotation completed Summer 2007.</t>
  </si>
  <si>
    <t>Harnmeijer</t>
  </si>
  <si>
    <t>Jelte</t>
  </si>
  <si>
    <t>Bernard Evans</t>
  </si>
  <si>
    <t>Masters Thesis title : A case for Cretaceous loading and exhumation of a granulite terrain in Fiordland, southwest New-Zealand. (this was a year-long course consisting solely of a major research project with an 80+ page thesis and an oral defense, accepted by most US universities in lieu of Masters)._x000B_</t>
  </si>
  <si>
    <t>Connected Energy #LastMileICT</t>
  </si>
  <si>
    <t>jelte.harnmeijer@gmail.com, yell2jelte@yahoo.com</t>
  </si>
  <si>
    <t>Director</t>
  </si>
  <si>
    <t>Self-Employed</t>
  </si>
  <si>
    <t>jelte.h@scenetwork.co.uk</t>
  </si>
  <si>
    <t>OCEAN 583 - Isotope Biogeochemistry</t>
  </si>
  <si>
    <t>University of Georgia</t>
  </si>
  <si>
    <t>Investigating the role of manganese in the nitrogen cycle.</t>
  </si>
  <si>
    <t>Amanda Joye</t>
  </si>
  <si>
    <t>Ocean Sciences</t>
  </si>
  <si>
    <t>Rotation completed Fall 2004.</t>
  </si>
  <si>
    <t>Hillbun</t>
  </si>
  <si>
    <t>Kelly</t>
  </si>
  <si>
    <t>Ted Playton, David Katz, Charlotte Schreiber, Eric Steig (pending), Bruce Nelson. Yes</t>
  </si>
  <si>
    <t>Directed Technologies Drilling</t>
  </si>
  <si>
    <t>Project Manager and Geologist</t>
  </si>
  <si>
    <t>Industry</t>
  </si>
  <si>
    <t>khillbun@uw.edu</t>
  </si>
  <si>
    <t>OCEAN 583 Isotope Biogenochemistry</t>
  </si>
  <si>
    <t>Summer 2014</t>
  </si>
  <si>
    <t>UW Astronomy Dept.</t>
  </si>
  <si>
    <t>Focus broadly on the history of astronomy and geology circa 1770-1810, specifically investigating the connections between Astronomer William Herschel's research and the work of his contemporary natural historians.</t>
  </si>
  <si>
    <t>Completion of a 94 page research paper satisfies the report requirement since an oral presentation cannot be completed.</t>
  </si>
  <si>
    <t>osaig@uw.edu</t>
  </si>
  <si>
    <t>Igbinosun</t>
  </si>
  <si>
    <t>Osazonamen</t>
  </si>
  <si>
    <t>A&amp;A</t>
  </si>
  <si>
    <t>Adam Bruckner</t>
  </si>
  <si>
    <t>African American</t>
  </si>
  <si>
    <t>Scholarships_x000B_* 2009 Graduate Opportunities and Minority Achievement Program Fellowship_x000B_* 2011-2016 NSF GFRP Fellowship_x000B_* 2012 Space Resources Roundtable and Planetary Mining Sciences Symposium Student Scholarship_x000B_* 2016 Society of Women Engineers Region J Scholarship_x000B_* Society of Women Engineers (SWE) Region J Scholarship 2017-2018_x000B__x000B__x000B_Awards:_x000B_* 2013 CalTech Space Challenge First Place Award_x000B_* 2014 Osazonamen was selected to participate in the Marshall Space Flight Center (MSFC) Space Academy in Huntsville Alabama. The Space Academy is a 10-week internship.</t>
  </si>
  <si>
    <t>Home department changed from ESS in Spring 2013, previous advisor was Steven Wood_x000B_</t>
  </si>
  <si>
    <t>Summer 2015</t>
  </si>
  <si>
    <t xml:space="preserve">2018 - Paper submitted to Applied Spectroscopy "In situ measurements of water content for sub-surface planetary applications, using near-infrared internal reflection spectroscopy (IRS) with a multimode optical fiber"_x000B__x000B_2015 - “Defining a successful commercial asteroid mining program,” Acta Astronautica, 108, 2015_x000B__x000B_2014 - Co-authored a paper in The Journal of Space Operations (March 2014_x000B__x000B_ </t>
  </si>
  <si>
    <t>osaig@u.washington.edu</t>
  </si>
  <si>
    <t>Final Exam Spring Quarter 2019</t>
  </si>
  <si>
    <t>Submit paper to peer-reviewed journal</t>
  </si>
  <si>
    <t>During Fall quarter (2015) Osazonamen plans to complete the following requirement for the AB certificate: _x000B_• Research Lab Rotation _x000B_o Observations of transgenic and hyperaccumulator plants in Mars and lunar simulant soils _x000B_o Research Advisor: John Freeman and Sharon Doty _x000B__x000B_</t>
  </si>
  <si>
    <t xml:space="preserve">• Research Lab Rotation _x000B_o Observations of transgenic and hyperaccumulator plants in Mars and lunar simulant soils _x000B_o Research Advisor: John Freeman and Sharon Doty _x000B__x000B__x000B_ -Qualifying Exam (Fall 2015) </t>
  </si>
  <si>
    <t>Research Lab Rotation_x000B_o Tentative topic: Testing materials for Exploration Life Support</t>
  </si>
  <si>
    <t>Final Exam date set for 8/5/2019 - Did not complete evaluation for this past year</t>
  </si>
  <si>
    <t>Issues with dept. chair trying to move lab and disrupt her research_x000B_Has been paying for lab expenses out of pocket.  Can she be reimbursed?</t>
  </si>
  <si>
    <t xml:space="preserve">Qualifying Exam (Fall 2015) _x000B__x000B_Osazonamen’s research is centered on achieving sustainable methods of subsurface water extraction utilizing microwave radiation. She plans to supplement this topic with her lab rotation (see below) for her dissertation research. _x000B_Additionally, Osazonamen co-authored a paper in Acta Astronautica (2015), which presents a comprehensive overview of the architecture of a commercial asteroid mission. Also, Osazonamen participated in the Scholars’ Studio @ the Commons (Nov 2014) where she gave an oral presentation on the “Waters of Mars”. </t>
  </si>
  <si>
    <t xml:space="preserve">Osazonamen’s research is centered on achieving sustainable methods of subsurface water extraction utilizing microwave radiation. She plans to supplement this topic with her lab rotation (see below) for her dissertation research. </t>
  </si>
  <si>
    <t>Osazonamen is currently working on a manuscript to submit for publication. This paper will highlight her work on intrinsic fiber optic sensor systems and the analysis of adsorbed water in soil media. She also plans to combine this topic with her lab rotation(see below), which will involve spectral analysis of CO2 and other volatiles.</t>
  </si>
  <si>
    <t>Coordinated Pizza lunch</t>
  </si>
  <si>
    <t>Participated in the AB workshop aboard the Thomas G. Thompson research vessel _x000B_• Hosted pizza lunch for colloquium speakers _x000B_• Time to Invent (TTI) volunteer _x000B_</t>
  </si>
  <si>
    <t xml:space="preserve">Participated in the AB workshop aboard the Thomas G. Thompson research vessel _x000B_• Hosted pizza lunch for colloquium speakers _x000B_• Time to Invent (TTI) volunteer </t>
  </si>
  <si>
    <t>Hosted pizza lunch for colloquium speakers_x000B_• Committee member for NSF outreach group_x000B_o Organized an outreach/mentoring event for NSF fellows</t>
  </si>
  <si>
    <t>Society of Women Engineers (SWE) Region J Scholarship 2017-2018_x000B__x000B_Paper submitted to Applied Spectroscopy "In situ measurements of water content for sub-surface planetary applications, using near-infrared internal reflection spectroscopy (IRS) with a multimode optical fiber"_x000B_</t>
  </si>
  <si>
    <t>General Exam completed April 20, 2017</t>
  </si>
  <si>
    <t xml:space="preserve">Osazonamen co-authored a paper in Acta Astronautica (2015), which presents a comprehensive overview of the architecture of a commercial asteroid mission. Also, Osazonamen participated in the Scholars’ Studio @ the Commons (Nov 2014) where she gave an oral presentation on the “Waters of Mars”. </t>
  </si>
  <si>
    <t>Osazonamen co-authored a paper in The Journal of Space Operations (March 2014) detailing the results from the 2013 Caltech Space Challenge.  Osazonamen participated in this study last year and was a member of the inning team._x000B__x000B_Osazonamen was selected to participate in the Marshall Space Flight Center (MSFC) Space Academy in Huntsville Alabama. The Space Academy is a 10-week internship.</t>
  </si>
  <si>
    <t>- Additional workshop: 2012 - Jet Propulsion Lab_x000B_- Defended Masters in ESS, Spring 2013_x000B_- Defended Masters in AA, Spring 2015_x000B_- Additional workshop: 2014 - R/V Tommy Thompson_x000B_- Additional workshop: 2017 - Jet Propulsion Lab</t>
  </si>
  <si>
    <t>Winter/Spring (Year?)</t>
  </si>
  <si>
    <t>Space Mission Design AA420/421</t>
  </si>
  <si>
    <t>Observations of transgenic and hyperaccumulator plants in Mars and lunar simulant soils.</t>
  </si>
  <si>
    <t>JHN102</t>
  </si>
  <si>
    <t>- Additional workshop: 2012 - Jet Propulsion Lab_x000B_- Additional workshop: 2014 - R/V Tommy Thompson_x000B_- Additional workshop: 2017 - Jet Propulsion Lab</t>
  </si>
  <si>
    <t>Kaib</t>
  </si>
  <si>
    <t>Nathan</t>
  </si>
  <si>
    <t>2019 -  NSF CAREER award to model planet formation in our solar system as well as within binary star systems</t>
  </si>
  <si>
    <t>2003-2004</t>
  </si>
  <si>
    <t>Victoria Meadows_x000B_</t>
  </si>
  <si>
    <t>University of Oklahoma</t>
  </si>
  <si>
    <t>Northwestern University (CIERA)</t>
  </si>
  <si>
    <t>nak2@uw.edu, nathan.kaib@northwestern.edu</t>
  </si>
  <si>
    <t>nathan.kaib@ou.edu</t>
  </si>
  <si>
    <t>ESS 517 - Early Earth Evol.</t>
  </si>
  <si>
    <t>Summer 2009</t>
  </si>
  <si>
    <t>UW - Johnson Hall</t>
  </si>
  <si>
    <t>Measuring iridium abundances in Archaean carbonates</t>
  </si>
  <si>
    <t>Rotation completed Summer 2009.</t>
  </si>
  <si>
    <t>Kirkpatrick</t>
  </si>
  <si>
    <t>John</t>
  </si>
  <si>
    <t>Jim Murray, Jim Staley, Dave Stahl, John Baross, Al Devol</t>
  </si>
  <si>
    <t>Thesis title: Relating Nitrogen Biogeogemistry and Bacterial Diversity in the Black Sea._x000B__x000B_Dissertation title: The Activity and Distribution of Nitrogen Cycling Bacteria in the Black Sea.</t>
  </si>
  <si>
    <t>Evergreen State College</t>
  </si>
  <si>
    <t>University of Rhode Island</t>
  </si>
  <si>
    <t>kirkpatr@uw.edu</t>
  </si>
  <si>
    <t>Faculty</t>
  </si>
  <si>
    <t>jbk@gso.uri.edu</t>
  </si>
  <si>
    <t>Mt. St. Helens, WA_x000B_</t>
  </si>
  <si>
    <t>Additional Seminar: Winter 2007.</t>
  </si>
  <si>
    <t>Spring 2011</t>
  </si>
  <si>
    <t>Staley / Nelson</t>
  </si>
  <si>
    <t>Growing iron oxidizing bacteria and collecting Fe oxides for chemical and isotope analysis</t>
  </si>
  <si>
    <t>Bruce Nelson</t>
  </si>
  <si>
    <t>Rotation completed Spring 2011.</t>
  </si>
  <si>
    <t>Pinel</t>
  </si>
  <si>
    <t>David Stahl</t>
  </si>
  <si>
    <t>2001-2002</t>
  </si>
  <si>
    <t>John Leigh, Colin Manoil, Eugene Nester/ Roger Buick, John Baross / Daniel Shermann (GSR)</t>
  </si>
  <si>
    <t>Universidad EAFIT</t>
  </si>
  <si>
    <t>South America</t>
  </si>
  <si>
    <t>Private Institute</t>
  </si>
  <si>
    <t xml:space="preserve">npinelp@eafit.edu.co </t>
  </si>
  <si>
    <t>2009-Present</t>
  </si>
  <si>
    <t>Mt. St. Helens, WA (fall) / Grand Canyon (spring)</t>
  </si>
  <si>
    <t>Additional seminar, Winter 2008.</t>
  </si>
  <si>
    <t>Spring 2008</t>
  </si>
  <si>
    <t>ASTR 557 - Solar System Origins / ESS 517 - Early Earth Evolution - Incomplete</t>
  </si>
  <si>
    <t>Winter 2002</t>
  </si>
  <si>
    <t>Fall 2001</t>
  </si>
  <si>
    <t>simpson0@uw.edu</t>
  </si>
  <si>
    <t>Simpson</t>
  </si>
  <si>
    <t>Anna</t>
  </si>
  <si>
    <t>2011-2012</t>
  </si>
  <si>
    <t>Bob Edmonds, _x000B_David Stahl</t>
  </si>
  <si>
    <t>2016--2017_x000B_Movie talks for "Aliens" at Central Cinema_x000B_Tour guide at Pacific Science Center_x000B_Co-led 2016 AB Workshop to Mt Rainier_x000B_</t>
  </si>
  <si>
    <t>acsimpson@gmail.com</t>
  </si>
  <si>
    <t>July 21 2014</t>
  </si>
  <si>
    <t>Fall 2017</t>
  </si>
  <si>
    <t>Qualifying exam Summer 2013. Once completed can move forward to General Exam. Early July (possibly 9th) 2014 for General Exam.</t>
  </si>
  <si>
    <t>Ethics (Winter 2012) counted as a regular winter seminar</t>
  </si>
  <si>
    <t>ESS 457 Environmental Geochemistry</t>
  </si>
  <si>
    <t>Autumn 2011 (ASTR 599)</t>
  </si>
  <si>
    <t>Winter 2012 (ASTR599)</t>
  </si>
  <si>
    <t>Univ. of Washington</t>
  </si>
  <si>
    <t>Viruses may have existed before the development of the modern cell, and viral genes incorporated into deeply rooted prokaryotic lineages such as thermophilic archaea found in hydrothermal vents may be relics of a pre-LUCA world. There is strong evidence that the shift from RNA to DNA first took place in viruses, and that viral reverse transcriptase genes were responsible for the adoption of DNA in cellular genomes. The evolution of viral reverse transcriptase genes, and reverse transcriptase sequences in bacteria and archaea of viral origin, may hold clues to the origins of modern cells. Working with Dr. Rika Anderson and Dr. John Baross, I explored the presence and diversity of reverse transcriptase, as well as the presence of retroviral integrase and diversity-generating retro-elements, in hydrothermal vent metagenomes of Lost City and Hulk Vent (both cellular and viral) and in the genomes of thermophilic archaea. The Hulk Vent virome in particular contained many sequences closely related to the non-LTR class of retrotransposons, the most deeply rooted class of reverse transcriptase/retrotransposons. Vent viromes appear to be more enriched in the mostly-defunct retrotransposons or endogenous retroviruses found in plants and animals than in the sequences found in retroviruses.</t>
  </si>
  <si>
    <t>PAA118</t>
  </si>
  <si>
    <t>Smith</t>
  </si>
  <si>
    <t>David</t>
  </si>
  <si>
    <t>2019 - Presidential Early Career Award for Scientists and Engineers</t>
  </si>
  <si>
    <t>Dale Griffin (USGS), Toby Bradshaw, Daniel Jaffe</t>
  </si>
  <si>
    <t>First Dual-Title PhD in Biology and Astrobiology._x000B__x000B_</t>
  </si>
  <si>
    <t>Kennedy Space Center - NASA</t>
  </si>
  <si>
    <t>davidjosephsmith84@gmail.com, djsone@uw.edu</t>
  </si>
  <si>
    <t>Deputy Chief, Space Biosciences Research Branch</t>
  </si>
  <si>
    <t>2013-2018</t>
  </si>
  <si>
    <t>david.j.smith-3@nasa.gov</t>
  </si>
  <si>
    <t xml:space="preserve">AB 501 credits fulfilled in Summer 2011/Winter 2012 by  Reading Course  (ASTR 600) with AB faculty. Term paper ( Valuable Foreign Objects on the Moon ) submitted to Woody Sullivan and Don Brownlee. 1-on-1 assignments and discussions with: Sullivan, Brownlee, Quinn, Buick, Warren, Catling and Brown. _x000B__x000B_AB 502 fulfilled with extra cognate course credits: 3 other cognate courses completed: ESS 431, ASTR 497, and OCN 497.  </t>
  </si>
  <si>
    <t>MICRO 412 - Fund Gen Micro III</t>
  </si>
  <si>
    <t>See Comments</t>
  </si>
  <si>
    <t>NASA Kennedy Space Center</t>
  </si>
  <si>
    <t>Evaluating the performance of antimicrobial materials in reduced gravity environments</t>
  </si>
  <si>
    <t>Luke Roberson (NASA/KSC)</t>
  </si>
  <si>
    <t>Rotation completed Summer 2009. Presentation title: Antimicrobial Surfaces in Lunar and Zero G Environments.</t>
  </si>
  <si>
    <t>Snowden</t>
  </si>
  <si>
    <t>Darci</t>
  </si>
  <si>
    <t>Robert Winglee, Bob Holzworth, Mike McCarthy, Erika Harnett, Victoria Meadows</t>
  </si>
  <si>
    <t>Central Washington University</t>
  </si>
  <si>
    <t>University of Arizona (Lunar &amp; Planetary Laboratory)</t>
  </si>
  <si>
    <t>dsnowden@uw.edu, dsnowden@gmail.com, dsnowden@lpl.arizona.edu</t>
  </si>
  <si>
    <t>snowdend@cwu.edu</t>
  </si>
  <si>
    <t>ESS 517 - Earth Evolution</t>
  </si>
  <si>
    <t>Reduce and anlayze Spitzer Space telescope infrared spectra of Enceladus/Titan</t>
  </si>
  <si>
    <t>Rotation completed Fall 2008.</t>
  </si>
  <si>
    <t>Som</t>
  </si>
  <si>
    <t>Sanjoy</t>
  </si>
  <si>
    <t>David Montgomery / Roger Buick</t>
  </si>
  <si>
    <t>Indian</t>
  </si>
  <si>
    <t>David Montgomery, Roger Buick, David Catling, Alan Gillespie, Conway Leovy, Stephen Wood, Adam Bruckner (GSR)</t>
  </si>
  <si>
    <t>Thesis title: Stability and Heat Transfer of an Unsteady Condensing Film_x000B__x000B_Dissertation title: Geological Perspectives on the Ancient Atmospheres of Earth and Mars.</t>
  </si>
  <si>
    <t>Blue Marble Space Institute of Science</t>
  </si>
  <si>
    <t>Ames Research Center - NASA</t>
  </si>
  <si>
    <t>sanjoy@uw.edu, sanjoymsom@gmail.com</t>
  </si>
  <si>
    <t>Research Scientist - BMSIS</t>
  </si>
  <si>
    <t>2010-Present</t>
  </si>
  <si>
    <t>sanjoy@bmsis.org</t>
  </si>
  <si>
    <t>Santander, Spain (International AB Summer School)</t>
  </si>
  <si>
    <t>CA?</t>
  </si>
  <si>
    <t>R/V Atlantis (crewmember: 2007 and 2009) Alvin Scientist: Dive #4446</t>
  </si>
  <si>
    <t>Searching for hydrothermal vents using CTD technology</t>
  </si>
  <si>
    <t>John Baross / Dave Butterfield</t>
  </si>
  <si>
    <t>Also: Summer Internship: “Comparison between geological and biological Raman signatures.”_x000B__x000B_Lab Location: European Space Research and Technology Center, Noordwijk, the Netherlands, _x000B__x000B_Supervisor: Dr. Bernard H. Foing_x000B__x000B_Qtr completed: Summer 2009_x000B_</t>
  </si>
  <si>
    <t>gws1@u.washington.edu</t>
  </si>
  <si>
    <t>Stewart</t>
  </si>
  <si>
    <t>Wayne</t>
  </si>
  <si>
    <t>Bernard Halley..._x000B__x000B_Ron Sletten</t>
  </si>
  <si>
    <t>gws1uw@hotmail.com</t>
  </si>
  <si>
    <t>Summer 2013</t>
  </si>
  <si>
    <t>ASTR 575 fulfilled with ASTR 599 seminar, Autumn 2011 + extra workshop (JPL)</t>
  </si>
  <si>
    <t>UW Astronomy Dept</t>
  </si>
  <si>
    <t xml:space="preserve">“Planet-hunting with Kepler Transit Timing Variations.”  The Kepler mission is a search for Earth-like planets orbiting other stars.  Kepler photometry provides raw data which is examined for clues to planets orbiting the observed stars.  Planets transit the stars, and some transits exhibit Transit Time Variations (TTVs).  TTVs may contain information about planets that do not themselves transit, but which perturb the orbits of transiting planets.  Eric Agol developed code to generate TTV periodograms and perform sinusoidal curve-fitting, to find an orbital period for a perturbing planet.  I extended the algorithm to locate multiple (up to five) periods.  I applied Agol’s reduced chi squared test and Markov Chain Monte Carlo test to the data, to verify significance of results and eliminate false-positives.  I selected 50 Kepler systems for analysis, from a list of Kepler candidates determined previously to have TTVs.  The 50 selected systems had data with high signal-to-noise ratios, a necessary condition for the TTV analysis.  In the analysis several systems were shown to have perturbing planetary candidates, most with orbital periods near the mean-motion resonance orbital periods predicted by Agol.  In one system with especially large TTVs, KOI 142.01, a perturbation period was found by the analysis deep within the residuals of the TTV data, at the level of the fifth sinusoidal period.  This period was subsequently seen to differ only 4% from a perturbing period found by another, independent and concurrent study on KOI 142.01, published April 2013.  I reviewed the results of the analysis with Agol and discussed potentially fruitful approaches for follow-up studies._x000B_ </t>
  </si>
  <si>
    <t>PAA C520</t>
  </si>
  <si>
    <t>Stueeken</t>
  </si>
  <si>
    <t>Eva</t>
  </si>
  <si>
    <t>David Catling, John Baross, David Stahl (GSR)</t>
  </si>
  <si>
    <t>St. Andrews</t>
  </si>
  <si>
    <t>NASA Postdoctoral Fellow</t>
  </si>
  <si>
    <t>evast@uw.edu</t>
  </si>
  <si>
    <t>2014-2018</t>
  </si>
  <si>
    <t xml:space="preserve">evastueeken@gmail.com </t>
  </si>
  <si>
    <t>Additional workshops: 2011 - Hawaii, 2011 - Friday Harbor, 2013 - Hell Creek, Montana</t>
  </si>
  <si>
    <t>MICRO 530 - Evolution of Prokaryotic Diversity</t>
  </si>
  <si>
    <t>Summer 2010</t>
  </si>
  <si>
    <t>Rutgers University, NJ</t>
  </si>
  <si>
    <t>Investigating Microbial Selenium Isotope Fractionation During Selenate Reduction</t>
  </si>
  <si>
    <t>Nathan Yee</t>
  </si>
  <si>
    <t>AB Seminar, PAA 102</t>
  </si>
  <si>
    <t>Rotation completed Spring + Summer 2010</t>
  </si>
  <si>
    <t>Tobin</t>
  </si>
  <si>
    <t>Peter Ward, Eric Steig, Greg Wilson, Andrew Connolly (GSR), Cecelia Bitz</t>
  </si>
  <si>
    <t>University of Alabama</t>
  </si>
  <si>
    <t>Lake Superior State University</t>
  </si>
  <si>
    <t>tobin.t@gmail.com</t>
  </si>
  <si>
    <t>ttobin@ua.edu</t>
  </si>
  <si>
    <t>Dissertation title "Stable Isotopes in Unstable Times: A Geochemical Investigation of the End Cretaceous Mass Extinction"</t>
  </si>
  <si>
    <t>UW Atmos. Sciences Dept</t>
  </si>
  <si>
    <t>Title: Modeling The Climate Effects of Deccan Traps Flood Volcanism_x000B__x000B_Abstract: This presentation will relate work done towards an Astrobiology research rotation completed with Dr. Cecilia Bitz. The goal of this project was model the potential climatic effects from Deccan Traps Flood Volcanism. The Deccan Traps may have been a contributing factor the end Cretaceous mass extinction, but it disputed whether they are sufficiently large enough to have clear climate effects. Warming events have been temporally associated with the timing of Deccan. Our relatively simple models suggest that the Deccan Traps could feasibly have created the observed warming patterns, but much hinges on the range of different published estimates for Deccan Traps gas emissions.</t>
  </si>
  <si>
    <t>Cecelia Bitz</t>
  </si>
  <si>
    <t>PAA 114</t>
  </si>
  <si>
    <t>Rotation completed Spring 2012.</t>
  </si>
  <si>
    <t>jhuber@mbl.edu_x000B_</t>
  </si>
  <si>
    <t>Huber</t>
  </si>
  <si>
    <t>Julie</t>
  </si>
  <si>
    <t>1999-2000</t>
  </si>
  <si>
    <t>John Baross, David Butterfield, Mary Lilley, Ginger Armbrust, Dave Stahl, Clare Ryan (GSR)</t>
  </si>
  <si>
    <t>Thesis title: Microbial diversity in the subsurface biospehere at Axial Volcano, Juan de Fuca Ridge.</t>
  </si>
  <si>
    <t>Woods Hole Oceanographic Institute</t>
  </si>
  <si>
    <t>Josephine Bay Paul Center (Marine Biological Laboratory)</t>
  </si>
  <si>
    <t>Brown University</t>
  </si>
  <si>
    <t>2008-2018</t>
  </si>
  <si>
    <t>Associate Scientist with Tenure</t>
  </si>
  <si>
    <t>Private Research Institute</t>
  </si>
  <si>
    <t>NASA Ames Research Center_x000B_</t>
  </si>
  <si>
    <t>Crystal Mountain, WA</t>
  </si>
  <si>
    <t>NATO Astrobiology Workshop, Chania, Crete</t>
  </si>
  <si>
    <t>Autumn 2001</t>
  </si>
  <si>
    <t>OCEAN 539 - Origin of Life</t>
  </si>
  <si>
    <t>Spring 2000</t>
  </si>
  <si>
    <t>Winter 2001</t>
  </si>
  <si>
    <t>r.perry@imperial.ac.uk</t>
  </si>
  <si>
    <t>Perry</t>
  </si>
  <si>
    <t>Randall</t>
  </si>
  <si>
    <t>Jim Staley</t>
  </si>
  <si>
    <t>2000-2001</t>
  </si>
  <si>
    <t>Jim Staley, Alan Gillespie, John Adams, Ron Sletten, Martin Fisk, Julianne Dalcanton</t>
  </si>
  <si>
    <t>Thesis title: Chemistry and structure of Desert Varnish.</t>
  </si>
  <si>
    <t>Space Science &amp; Engineering Foundation</t>
  </si>
  <si>
    <t>Oxford University</t>
  </si>
  <si>
    <t>Imperial College London (Impacts &amp; Astromaterials Research Centre - South Kensington Campus)</t>
  </si>
  <si>
    <t>Planetary Science Institute (Tucson, AZ)</t>
  </si>
  <si>
    <t>Imperial College London</t>
  </si>
  <si>
    <t>2007-2010</t>
  </si>
  <si>
    <t>2003-Present</t>
  </si>
  <si>
    <t>2006-Present</t>
  </si>
  <si>
    <t>Chair</t>
  </si>
  <si>
    <t>Winter/Spring 2001</t>
  </si>
  <si>
    <t>Spring(?) 2001</t>
  </si>
  <si>
    <t>Spring 2001</t>
  </si>
  <si>
    <t>Autumn 2000</t>
  </si>
  <si>
    <t>Molecular biology</t>
  </si>
  <si>
    <t xml:space="preserve">giada.arney@gmail.com </t>
  </si>
  <si>
    <t>Arney</t>
  </si>
  <si>
    <t>Giada</t>
  </si>
  <si>
    <t>2019 - Presidential Early Career Award for Scientists and Engineers!</t>
  </si>
  <si>
    <t>Vikki Meadows (Chair)_x000B_Eric Agol_x000B_Roger Buick_x000B_Sahwn Domagal-Goldman_x000B_Mark Claire_x000B_David Crisp_x000B_Mike Brown (GSR)</t>
  </si>
  <si>
    <t>NASA Astrobiology Early Career Collaboration award to travel to NASA Goddard Space Flight Center and work with Shawn Domagal-Goldman on the observer simulators for the ATLAST future telescope mission concept</t>
  </si>
  <si>
    <t>NASA Goddard Space Flight Center</t>
  </si>
  <si>
    <t>giada@uw.edu</t>
  </si>
  <si>
    <t>Civil Servant Scientist</t>
  </si>
  <si>
    <t>giada.arney@gmail.com</t>
  </si>
  <si>
    <t>2017-Present</t>
  </si>
  <si>
    <t>- Ethics (Winter 2012) counted as a regular winter seminar._x000B__x000B_EPO Activities_x000B_- Planetarium coordinator since 2013_x000B_- Monthly planetarium shows_x000B_- Talk to Lakewood High School visiting VPL_x000B_</t>
  </si>
  <si>
    <t>NASA Goddard</t>
  </si>
  <si>
    <t>NASA Goddard to work with Shawn Domagal-Goldman and/or his NASA colleagues sometime in the next calendar year (2015).  I’ll be working on the mission planning for an upcoming exoplanet direct imaging mission (either EXO-S, EXO-C, or AT LAST).  Shawn and I still need to discuss the project I will actually be doing, but it will likely relate to the design reference mission for a future direct imaging mission.  I ]]</t>
  </si>
  <si>
    <t xml:space="preserve">Victoria Meadows </t>
  </si>
  <si>
    <t xml:space="preserve">Research rotation research component completed at GSFC Spring 2015. </t>
  </si>
  <si>
    <t>jnbapst@uw.edu</t>
  </si>
  <si>
    <t>Bapst</t>
  </si>
  <si>
    <t>Jonathan</t>
  </si>
  <si>
    <t>Stephen Wood</t>
  </si>
  <si>
    <t>Stephen Wood, Josh Bandfield, Shane Byrne (external; Univ. of Arizona), John Baross, Ed Waddington, David Catling, Russ McDuff (GSR)</t>
  </si>
  <si>
    <t>University of Arizona</t>
  </si>
  <si>
    <t>jnbapst@lpl.arizona.edu</t>
  </si>
  <si>
    <t>Dissertation title "Early evolution of environments and metabolism: insights from nitrogen, selenium and sulfur isotopes"</t>
  </si>
  <si>
    <t>Hell Creek, Montana</t>
  </si>
  <si>
    <t>0_x000B_8/25/2014</t>
  </si>
  <si>
    <t>- Ethics (Winter 2012) counted as a regular winter seminar._x000B_- Other cognate course:  ESS 517 - Early Earth Evolution with Roger Buick_x000B_- Additional workshop: 2014 - R/V Tommy Thompson</t>
  </si>
  <si>
    <t>ESS 581 - Planetary Atmospheres</t>
  </si>
  <si>
    <t>Tunable Laser Spectroscopy of Short-chained Hydrocarbons</t>
  </si>
  <si>
    <t>Written report submitted on 6/4/15. Headed to UA next year (2014-15).</t>
  </si>
  <si>
    <t>Misra</t>
  </si>
  <si>
    <t>Amit</t>
  </si>
  <si>
    <t>Rory Barnes, David Crisp, Suzanne Hawley, David Catling (GSR)</t>
  </si>
  <si>
    <t>Microsoft</t>
  </si>
  <si>
    <t>Senior Data Scientist</t>
  </si>
  <si>
    <t>amit0@uw.edu</t>
  </si>
  <si>
    <t>2014-Present</t>
  </si>
  <si>
    <t>Poss. postpone defense to March 2015.</t>
  </si>
  <si>
    <t>ASTR 555, Planetary Atmospheres</t>
  </si>
  <si>
    <t>Title: Measuring Interdisciplinarity Using Citations _x000B__x000B_Abstract: Interdisciplinarity is an integral part of modern research, especially in astrobiology, but it can often be difficult to measure interdisciplinarity. We've developed a citation-based metric for measuring interdisciplinarity that uses the Jensen-Shannon divergence to compare how similar a journal's citation pattern is to journals it cites and is cited by. I'll describe the advantages of this method over existing methods and the limitations of the metric. I will discuss notable results, such as the low interdisciplinarity of Astronomy journals, and where journals of interest to Astrobiologists fall in the rankings.</t>
  </si>
  <si>
    <t>Would like to work with David Catling.</t>
  </si>
  <si>
    <t>edward.schwieterman@ucr.edu</t>
  </si>
  <si>
    <t>Schwieterman</t>
  </si>
  <si>
    <t>Edward</t>
  </si>
  <si>
    <t>Vikki Meadows (Chair)_x000B_Dale Winebrenner (GSR)_x000B_Shawn Domagal-Goldman_x000B_Mark Claire_x000B_Roger Buick_x000B_David C. Catling</t>
  </si>
  <si>
    <t>NASA Postdoctoral Program Fellowship</t>
  </si>
  <si>
    <t>UC Riverside</t>
  </si>
  <si>
    <t>NPP Fellow</t>
  </si>
  <si>
    <t>eschwiet@uw.edu</t>
  </si>
  <si>
    <t>2016-2019</t>
  </si>
  <si>
    <t>eschwiet@ucr.edu</t>
  </si>
  <si>
    <t>2019-Present</t>
  </si>
  <si>
    <t>Additional workshop: 2014 - R/V Tommy Thompson_x000B__x000B_Astrobiology-Related EPO Activities_x000B_ 	7/18/2014   Two planetarium shows for student groups_x000B_ 	9/22/2014   Three planetarium shows for entering UW graduate and professional students (organized and promoted through GPSS)_x000B_ 	10/15/2014   TJO Observatory Night with Pre-MAP students _x000B_ 	10/22/2014   CENPA Lab Tour with Pre-MAP students_x000B_ 	11/26/2014   ADMX Lab Tour with Pre-MAP students_x000B_ 	2/13/2015   Planetarium show for 2nd graders (constellations &amp; planets)_x000B_ 	2/27/2015   Planetarium show for high school students about planets_x000B_ 	2/27/2015   Society of Physics Students internship seminar panel member_x000B_ 	4/23/2015   UW take our daughters &amp; sons to work planetarium show_x000B_5/15/2015   Planetarium show for high school students (night sky &amp; planets)</t>
  </si>
  <si>
    <t>U. of Edinburgh (U.K.)</t>
  </si>
  <si>
    <t>“Spectral analysis of a cross section of pigmented microorganisms to explore the parameter space of possible reflectance biosignatures.”</t>
  </si>
  <si>
    <t>Charles Cockell</t>
  </si>
  <si>
    <t>UW PAA A118</t>
  </si>
  <si>
    <t>Shields</t>
  </si>
  <si>
    <t>Aomawa</t>
  </si>
  <si>
    <t>2018 - NSF Early Career Development Award - "CAREER: Bridging Theory and Observations of Habitable Worlds and Building a Bridge to Astronomy and Astrobiology for Underrepresented Middle-School Girls." Budget:  $687,418</t>
  </si>
  <si>
    <t>Cecelia Bitz, Rory Barnes, Suzanne Hawley, Raymond Pierrehumbert (University of Chicago)</t>
  </si>
  <si>
    <t>UC Irvine</t>
  </si>
  <si>
    <t>Harvard University and UCLA</t>
  </si>
  <si>
    <t>aomawa@astro.washington.edu</t>
  </si>
  <si>
    <t>Clare Boothe Luce Assistant Professor</t>
  </si>
  <si>
    <t>shields@uci.edu</t>
  </si>
  <si>
    <t>2016-Present</t>
  </si>
  <si>
    <t>Final exam - Aug 1, 2014</t>
  </si>
  <si>
    <t>PhC on 12/14/2012</t>
  </si>
  <si>
    <t>ASTR 555 - Planetary Atmospheres</t>
  </si>
  <si>
    <t>Summer 2011</t>
  </si>
  <si>
    <t>Fall 2012</t>
  </si>
  <si>
    <t>Jet Propulsion Lab, Pasadena, CA</t>
  </si>
  <si>
    <t>Aqueous geochemistry – Explored the pH range of fatty acid vesicle formation for_x000B_temperatures between 9 and 42 degrees Celsius. These fatty acid vesicles may have served as prebiotic cell membranes - compartments within which Earth's first metabolic and replication reactions took place, and may have taken place on icy_x000B_worlds elsewhere in the solar system.</t>
  </si>
  <si>
    <t>Steven Vance</t>
  </si>
  <si>
    <t>Rotation completed Summer 2011. Presentation title: The Effect of Temperature on Fatty Acid Vesicle Formation in Simulated Deep-Ocean Conditions.</t>
  </si>
  <si>
    <t>Collins</t>
  </si>
  <si>
    <t>Eric</t>
  </si>
  <si>
    <t>Jody Deming, John Baross, Steve Warren, Gabrielle Rocap, Al Devol, Hajo Eicken (UA-Fairbanks)</t>
  </si>
  <si>
    <t>Thesis title: Archaea in Arctic Winter Sea Ice.</t>
  </si>
  <si>
    <t>University of Alaska, Fairbanks</t>
  </si>
  <si>
    <t>McMaster University</t>
  </si>
  <si>
    <t>2009-2018</t>
  </si>
  <si>
    <t>rec3141@uw.edu</t>
  </si>
  <si>
    <t>Max Planck Institute for Marine Microbiology, Bremen, Germany</t>
  </si>
  <si>
    <t>Measurement of anaerobic methane oxidation by microbial mats from the Black Sea using microsensors</t>
  </si>
  <si>
    <t>Dirk deBeer</t>
  </si>
  <si>
    <t>Presentation title: Anaerobic Methane Oxidation in Black Sea Microbial Mats</t>
  </si>
  <si>
    <t>Dodsworth</t>
  </si>
  <si>
    <t>Jeremy</t>
  </si>
  <si>
    <t>John Leigh, David Stahl, Colin Manoil, Richard Gammon, Mary Ann Draye, Mary Lidstrom, Jim Champoux</t>
  </si>
  <si>
    <t>California State University, San Bernardino</t>
  </si>
  <si>
    <t>jeremy.dodsworth@unlv.edu</t>
  </si>
  <si>
    <t>CHEM 523 - Biogeochemical Cycles</t>
  </si>
  <si>
    <t>Summer 2001</t>
  </si>
  <si>
    <t>Fall 2000</t>
  </si>
  <si>
    <t xml:space="preserve">Analysis of spectra of stars harboring extrasolar planets. </t>
  </si>
  <si>
    <t>Gonzalez</t>
  </si>
  <si>
    <t>Rotation completed Summer 2001._x000B__x000B_Presentation title: Modeling Atmospheres of Stars with Planets.</t>
  </si>
  <si>
    <t>Vance</t>
  </si>
  <si>
    <t>Steve</t>
  </si>
  <si>
    <t>J. Michael Brown</t>
  </si>
  <si>
    <t>J. Michael Brown, Evan Abramson, Victor Kress, John Baross</t>
  </si>
  <si>
    <t>svance@jpl.nasa.gov</t>
  </si>
  <si>
    <t>2008-Present</t>
  </si>
  <si>
    <t>Origin of the Solar System</t>
  </si>
  <si>
    <t>Baross Lab; Institut fur Planetologie, Wilhelms Universitat, Munster; Deming Lab, Canadian Arctic Shelf Exchange Expedition Leg 3, Franklin Bay, NW Territories.</t>
  </si>
  <si>
    <t>Culturing of barophillic and non-barophillic microbes at high pressure (~100 bar); Exploration of existing models of seafloor properties, with application to putative hydrothermal systems on Europa; Collection and filtration of microbial life in perennial sea ice in Franklin Bay, assistance with other shipboard research.</t>
  </si>
  <si>
    <t>John Kaye, Tilman Spohn, Jody Deming</t>
  </si>
  <si>
    <t>Spring 2004</t>
  </si>
  <si>
    <t>Rotation completed Summer 2002, Summer 2003, Fall 2003._x000B__x000B_Presentation title: Summer in Europe and Life on Europa.</t>
  </si>
  <si>
    <t>chimera1@uw.edu</t>
  </si>
  <si>
    <t>Wells</t>
  </si>
  <si>
    <t>Llyd</t>
  </si>
  <si>
    <t>Jody Deming, John Baross, Gabrielle Rocap, Steve Warren (GSR), Debbie Kelley</t>
  </si>
  <si>
    <t>Dissertation title: Viral Adaptations to Life in the Cold.</t>
  </si>
  <si>
    <t>St. Johns College</t>
  </si>
  <si>
    <t>chimera1@uw.edu, llyd.wells@dartmouth.edu</t>
  </si>
  <si>
    <t>Tutor</t>
  </si>
  <si>
    <t>chimera.llyr@gmail.com</t>
  </si>
  <si>
    <t>PNNL</t>
  </si>
  <si>
    <t>AB coursework taken before 501/502 requirements existed.</t>
  </si>
  <si>
    <t>Ice Climate Modeling</t>
  </si>
  <si>
    <t>Winter 1999</t>
  </si>
  <si>
    <t>Winter 2000?</t>
  </si>
  <si>
    <t>Hydrothermal vent sampler, then subsequently, lunar geology and the late heavy bombardment.</t>
  </si>
  <si>
    <t>Howard Phillips...(hydrothermal vent sampler), Guillermo Gonzalez (moon &amp; LHB)</t>
  </si>
  <si>
    <t>Kenneth.H.Williford@jpl.nasa.gov</t>
  </si>
  <si>
    <t>Williford</t>
  </si>
  <si>
    <t>Ken</t>
  </si>
  <si>
    <t>Peter Ward, Roger Buick. Eric Steig, Anitra Ingalls</t>
  </si>
  <si>
    <t xml:space="preserve">Thesis title: Strontium Calcium Thermometry in the Caribbean Reef Coral Siderastrea siderea. </t>
  </si>
  <si>
    <t>Mars 2020 Deputy Project Scientist</t>
  </si>
  <si>
    <t>Winter 2000</t>
  </si>
  <si>
    <t>jcarmstrong@weber.edu</t>
  </si>
  <si>
    <t>Armstrong</t>
  </si>
  <si>
    <t>1998-1999</t>
  </si>
  <si>
    <t>Tom Quinn, Don Brownlee, Suzanne Hawley, Conway Leovy, Paul Johnson (GSR)</t>
  </si>
  <si>
    <t>Weber State University</t>
  </si>
  <si>
    <t>2003-2005</t>
  </si>
  <si>
    <t>2005-Present</t>
  </si>
  <si>
    <t>Spring 1999</t>
  </si>
  <si>
    <t>ATM 508 Geochemical</t>
  </si>
  <si>
    <t>Spring 2002</t>
  </si>
  <si>
    <t>schrenkm@ecu.edu_x000B_</t>
  </si>
  <si>
    <t>Schrenk</t>
  </si>
  <si>
    <t>Matthew</t>
  </si>
  <si>
    <t>John Baross, Deborah Kelley, Ginger Armbrust, David Stahl, Alexander Mamishev</t>
  </si>
  <si>
    <t>Dissertation title: Exploring the Diversity and Physiological Significance of Attached Microorganisms in Rock-Hosted Deep-Sea Hydrothermal Environments.</t>
  </si>
  <si>
    <t>Michigan State University</t>
  </si>
  <si>
    <t>East Carolina University (Biology, Geology)</t>
  </si>
  <si>
    <t>Additional seminars in 2003-2005</t>
  </si>
  <si>
    <t>ATM S 591 - Planetary Atmospheres</t>
  </si>
  <si>
    <t>Spring/Fall 2002?</t>
  </si>
  <si>
    <t>Spring/Fall?</t>
  </si>
  <si>
    <t>Carnegie Institution of Washington - Geophysical Lab (CIW-GL)</t>
  </si>
  <si>
    <t>Characterization of Microbial Bio-Signatures in Deep-Sea Hydrothermal Environments Using High-Resolution Chemical and Microscopic Techniques.</t>
  </si>
  <si>
    <t>Andrew Steele, George Cody (CIW-GL)</t>
  </si>
  <si>
    <t>deitrr@astro.washington.edu</t>
  </si>
  <si>
    <t>Deitrick</t>
  </si>
  <si>
    <t>Russell</t>
  </si>
  <si>
    <t>Native American</t>
  </si>
  <si>
    <t>2012-2013</t>
  </si>
  <si>
    <t>Rory Barnes (chair)_x000B_Vikki Meadows_x000B_Tom Quinn_x000B_Cecilia Bitz (AB Rep)_x000B_Dale Winebrenner (GSR)</t>
  </si>
  <si>
    <t>2016--2017_x000B_Contributions to Barnes et al (in review), Meadows et al (in review), Luger et al. 2017, Fujii et al. (in prep). Presentations at AAS (January 2017) and AbSciCon (April 2017). Mentored Pre-MAP student Caitlyn Wilhelm, who presented at the Undergraduate Research Symposium (May 2017)._x000B_Planetarium shows in house, Mobile planetarium shows at Shorecrest HS (April 2017), Astrobiology mobile planetarium shows at Riverside Christian School and Royal City High School (May 2017)</t>
  </si>
  <si>
    <t>University of Bern</t>
  </si>
  <si>
    <t>ERC Postdoctoral Fellow</t>
  </si>
  <si>
    <t>russell.deitrick@gmail.com</t>
  </si>
  <si>
    <t>General exam on 9/23/2014 at 10:30 am in C520</t>
  </si>
  <si>
    <t>ESS 581/ASTR 555/ATM S 555: Planetary Atmospheres</t>
  </si>
  <si>
    <t>Dust storms associated with the Taklamakan and Gobi deserts in East Asia have gradually decreased in frequency over the last 50 years. Wang et al. (2008) analyzed visibility data recorded by 4 stations around each desert and found that there is a correlation between the dust events and the global temperature increase over this time frame. Indeed, as polar temperatures increase more rapidly than tropical temperature, we would expect that westerly winds over Asia would weaken, and consequently dust events would become less common. We have done a brief re-analysis of the dust data and further investigated correlations with surface temperature, soil moisture, wind speeds, and arctic sea ice. While we can confirm prior results that the decrease in dust frequency does correlate with rising temperatures in Siberia, once global warming trends are removed we find little correlation between dust and other the climate factors we have investigated, thus weakening the evidence for a direct connection. These results highlight the importance of detrending and the need for a longer time baseline.</t>
  </si>
  <si>
    <t xml:space="preserve">Research rotation research component completed Spring 2015. </t>
  </si>
  <si>
    <t>rodluger@uw.edu</t>
  </si>
  <si>
    <t>Luger</t>
  </si>
  <si>
    <t>Rodrigo</t>
  </si>
  <si>
    <t>Rory Barnes (chair)_x000B_Eric Agol_x000B_Vikki Meadows_x000B_David Catling_x000B_Payman Arabshahi (EE, GSR)</t>
  </si>
  <si>
    <t>Flatiron Institute</t>
  </si>
  <si>
    <t>Flatiron Fellow, Center for Computational Astrophysics</t>
  </si>
  <si>
    <t>Summer 2019_x000B_1</t>
  </si>
  <si>
    <t>ASTR 555/ESS 581/ATM S 555: Planetary Atmospheres</t>
  </si>
  <si>
    <t>Summer 2017</t>
  </si>
  <si>
    <t>Pierrehumbert, Oxford</t>
  </si>
  <si>
    <t>Tilley</t>
  </si>
  <si>
    <t>Matt</t>
  </si>
  <si>
    <t>Randy LeVeque_x000B_Robert Winglee</t>
  </si>
  <si>
    <t>2016--2017_x000B_Peter Misch Fellowship &amp; George Edward Goodspeed Geology Scholarship (ESS)_x000B_Three co-authored papers, Exoclimes/DPS/ABSciCon presentations_x000B_Student advisor in developing PSC AB Portal_x000B_</t>
  </si>
  <si>
    <t>mtilley@uw.edu</t>
  </si>
  <si>
    <t>Taking qualifying exam AUT 13?_x000B_General exam on 10/25/2015 @10:30 am in C520</t>
  </si>
  <si>
    <t>Jet Propulsion Laboratory</t>
  </si>
  <si>
    <t>ASTR 557 - Solar System Origin</t>
  </si>
  <si>
    <t>Would like to work with Vikki</t>
  </si>
  <si>
    <t>JHN 102</t>
  </si>
  <si>
    <t>bmmorris@uw.edu</t>
  </si>
  <si>
    <t>Morris</t>
  </si>
  <si>
    <t>Brett</t>
  </si>
  <si>
    <t>Pacific Science Center Science Communication Fellow, Astronomy on Tap talks/emceeing/organizing_x000B__x000B_Chambliss Astronomy Achievement Graduate Student Award Honorable Mention. 225th AAS, Seattle, WA, January 2015._x000B__x000B_Kepler &amp; K2 Science Conference IV Poster Competition Winner_x000B__x000B_2019 - National Centre of Competence in Research PlanetS Postdoc at Universitat Bern, Switzerland_x000B__x000B__x000B_</t>
  </si>
  <si>
    <t>2013-2014</t>
  </si>
  <si>
    <t>Andy Nestigen</t>
  </si>
  <si>
    <t>Rory Barnes_x000B_Leslie Hebb_x000B_Suzanne Hawley</t>
  </si>
  <si>
    <t>Need to get copy of research rotation presentation</t>
  </si>
  <si>
    <t>Papers: two in prep with submission coming soon!</t>
  </si>
  <si>
    <t>Write lots of papers</t>
  </si>
  <si>
    <t>Continue research with Ada Beale and Doug Branton (Pre-MAP) into next year._x000B_• Beginning rotation project with Jody Deming and Gordon (Max) Showalter on the SHAMU_x000B_digital holographic microscope for compact astrobiological experiments, focused on_x000B_developing motility as a biomarker. My role will be in software development to track the_x000B_motions of microorganisms and hopefully to algorithmically classify biotic and abiotic motions_x000B_in microscopy. We plan to focus on the rotation full-time in the Spring of 2016, but I will be_x000B_involved in the months leading up to then._x000B_• Selected for Google Summer of Code 2015 to develop an astropy-affiliated Python package_x000B_built for astronomers to use to plan and schedule observations_x000B_• (Hope to finally find time to) publish exoplanet transmission spectroscopy results from my first_x000B_PI run with Keck Observatory during winter quarter 2014.</t>
  </si>
  <si>
    <t>Awarded a USRA summer 2014 intern contract for research with Dr. Avi Mandell of NASA_x000B_Goddard Space Flight Center s Goddard Center For Astrobiology for transmission_x000B_spectroscopy of transiting exoplanets with ground and space-based assets (to be completed_x000B_remotely from Seattle).</t>
  </si>
  <si>
    <t>Published 6 first author papers_x000B_Presented at the Python in Astronomy Conference 2018_x000B_Kepler Science Conference IV_x000B_Know Thy Star Conference 2017</t>
  </si>
  <si>
    <t>Conferences: _x000B_AAS Winter 2017_x000B_Kepler &amp; K2 Science Conference 2017_x000B_Exoplanets and JWST._x000B__x000B_Papers: two in prep with submission coming soon!</t>
  </si>
  <si>
    <t>EPO:_x000B_Pacific Science Center (PSC) Science Communication Fellowship_x000B_• Began training in the Science Communication Fellowship, as one of two fellows this year_x000B_working on astrobiology_x000B_• Attended six workshops to learn educational outreach skills_x000B_• Developed a hands-on activity to do with visitors during Meet A Scientist events at the PSC_x000B_Public Talks_x000B_• Co-organized 13 Astronomy on Tap Seattle events at Bad Jimmy’s Brewing Co. and Hilliard’s_x000B_Brewery in Ballard. These events brought in a cumulative non-unique attendance of over 1000_x000B_members of the general public to educate them about cutting edge research in astronomy. I_x000B_gave one featured talk this year to AoT on the New Horizons fly-by of Pluto, emceed many of_x000B_the events, and ran Cosmos updates and trivia answers._x000B_• Teen Science Cafe event at the Pacific Science Center for local 70 teens in May 2016 on_x000B_“Hunting for Life in the Universe”, including 30 minute talk plus 30 minute hands-on activity_x000B_Pre-MAP_x000B_• Acted as the Academic Mentor to the UW Pre-MAP program_x000B_• Also acted as a research mentor to three students on the “SPAMS” project_x000B_Invited Talks_x000B_• Gave “Intro to Astropy” talk to Jake VanderPlas’ 2015 eScience Python Seminar class_x000B_• Taught the matplotlib Python plotting package to the eScience Institute Python Bootcamp,_x000B_October 2015_x000B_• Seattle Astronomical Society talk: “Alternative Rock(s): Plans for Finding Habitable Worlds”,_x000B_September 2015_x000B_With Educators_x000B_• “STEM Professional” consulting for the Center for Inquiry Science at the Institute for Systems_x000B_Biology – working with Seattle-area middle school teachers to update science curriculum to new_x000B_standards. October 2015._x000B__x000B__x000B__x000B_Pre-MAP Mentorship_x000B_  I was proud to mentor two sophomore undergraduates, Ada Beale and Doug Branton, on their_x000B_Pre-MAP projects in the Fall 2014 cohort. They worked with me on high speed photometry of_x000B_of metal-polluted ZZ Ceti white dwarfs for transiting exoplanet searches. As a team, we_x000B_proposed for time on the ARC 3.5 m and ARCSAT 0.5 m telescopes at Apache Point_x000B_Observatory and have collected tens of hours of photometry of white dwarfs, which they_x000B_presented at the UW Undergraduate Research Symposium in May 2015 (with gratitude for_x000B_financial support for the poster from the Virtual Planetary Laboratory). They have continued to_x000B_research with me for credit in the winter and spring quarters of 2015._x000B__x000B_Exoplanets and Astrobiology.  University of Washington Planetarium Open House, Seattle,_x000B_WA. February 6, 2015._x000B_With Educators_x000B_   STEM Professional  consulting for the Center for Inquiry Science at the Institute for Systems_x000B_Biology   working with Seattle-area middle school teachers to update science curriculum to_x000B_new standards. August 19-21 and March 26, 2015._x000B_UWAB Community Activities Attended_x000B_  Pizza lunches with AB colloquium speakers, excursion on the RV Thomas G Thompson</t>
  </si>
  <si>
    <t>Emcee and Organizer of Astronomy on Tap Seattle</t>
  </si>
  <si>
    <t>Pacific Science Center Communication Fellow_x000B__x000B_Astronomy on Tap_x000B_talks/emceeing/organizing</t>
  </si>
  <si>
    <t>Pre-MAP Mentorship_x000B_• I was proud to mentor two sophomore undergraduates, Ada Beale and Doug Branton, on their_x000B_Pre-MAP projects in the Fall 2014 cohort. They worked with me on high speed photometry of_x000B_of metal-polluted ZZ Ceti white dwarfs for transiting exoplanet searches. As a team, we_x000B_proposed for time on the ARC 3.5 m and ARCSAT 0.5 m telescopes at Apache Point_x000B_Observatory and have collected tens of hours of photometry of white dwarfs, which they_x000B_presented at the UW Undergraduate Research Symposium in May 2015 (with gratitude for_x000B_financial support for the poster from the Virtual Planetary Laboratory). They have continued to_x000B_research with me for credit in the winter and spring quarters of 2015._x000B_Public Talks_x000B_• Co-founded (with Kristen Garofali, Nell Byler &amp; Michael Tremmel) the Seattle-arm of the_x000B_popular public-outreach talk series Astronomy on Tap, which brings together science_x000B_enthusiasts at local breweries to discuss astronomy. I presented an astrobiology talk at our_x000B_first event entitled “Dear Grandpa: Here’s What NASA Actually Does.” Astronomy On Tap, Bad_x000B_Jimmy’s Brewery, Seattle, WA. March 11, 2015._x000B_• “Exoplanets and Astrobiology.” University of Washington Planetarium Open House, Seattle,_x000B_WA. February 6, 2015._x000B_With Educators_x000B_• “STEM Professional” consulting for the Center for Inquiry Science at the Institute for Systems_x000B_Biology – working with Seattle-area middle school teachers to update science curriculum to_x000B_new standards. August 19-21 and March 26, 2015._x000B_UWAB Community Activities Attended_x000B_• Pizza lunches with AB colloquium speakers, excursion on the RV Thomas G Thompson</t>
  </si>
  <si>
    <t>EPO Activities_x000B_Public Talks_x000B_• “Exoplanets: How to find them and their inhabitants.” Seattle Art Institute. May 29, 2014._x000B_• “Ask A Scientist Day.” Highlands Intermediate School, Pearl City, Hawaii. April 24, 2014._x000B_• “Exoplanets: How to find them and their inhabitants.” Boeing Employee Astronomical Society._x000B_April 10, 2014._x000B_• “Astrobiology In The Age Of Kepler.” TEDxRainier “after-day” at the University of Washington_x000B_Planetarium, Seattle, WA. November 10, 2013._x000B_• “Characterizing Exoplanets.” Lakewood High School visits UW, Seattle, WA. January 13,_x000B_2014._x000B_• “Transiting Exoplanets: The Meek Telescopes Shall Inherit The Earths.” Seattle Astronomical_x000B_Society. December 18, 2013._x000B_UWAB Community Activities Attended_x000B_• “Finding Alien Life: On Earth, on Mars, and throughout the Cosmos” with Steve Benner. May_x000B_22, 2014._x000B_• Many pizza lunches with AB colloquium speakers_x000B_• Excursion to Hell Creek, Montana._x000B_Online Outreach_x000B_• Created three educational Twitter accounts that encourage interest in exoplanets, with ~100_x000B_followers as of May 2014</t>
  </si>
  <si>
    <t>Chambliss Astronomy Achievement Graduate Student Award Honorable Mention. 225th AAS,_x000B_Seattle, WA, January 2015._x000B_• Master of Science in Astronomy, University of Washington, August 2014.</t>
  </si>
  <si>
    <t>Astrobiology Fellow (2013-2014)</t>
  </si>
  <si>
    <t>ASTR 555 / ESS 581/ATM S 555: Planetary Atmospheres</t>
  </si>
  <si>
    <t>Shampoo for SHAMU</t>
  </si>
  <si>
    <t>koehlerm@u.washington.edu</t>
  </si>
  <si>
    <t>Koehler</t>
  </si>
  <si>
    <t>NASA Jet Propulsion Lab</t>
  </si>
  <si>
    <t xml:space="preserve">He has 2 RA funding through David and Roger via ASU and there might be an extra source of funding because ASU is going NCE. Looking for ways isotope research in biomedical, biogeomedical can be used for his post-PhD career. </t>
  </si>
  <si>
    <t>Scotland, U. of St. Andrews</t>
  </si>
  <si>
    <t>In most of my work I explore changes in Precambrian life and environment through a geologic perspective, measuring isotope ratios in ancient rocks. After excluding post-depositional alteration, we are often able to infer that the measured values are reflective of primary biologic processes. Attributing a measured value to one, or multiple, biologic processes is dependent on our knowledge of how certain microorganisms affect different isotope ratios. So an essential aspect of isotope biogeochemistry is microbial experiments that determine “fractionation factors” (how isotopes are affected by an organism). I have cultured an organism that grows on thiosulfate, with nitrate as the terminal electron acceptor. Both sulfur and nitrogen isotopes should be fractionated by this reaction, but this fractionation factor is currently unknown. These organisms may have been ecologically important in periods of Earth’s history where oceans had larger concentrations of reduced sulfur species. Are the fractionation factors for sulfur and nitrogen distinct enough to be recognized in the geologic record?_x000B_</t>
  </si>
  <si>
    <t>Aubrey Zerkle</t>
  </si>
  <si>
    <t>JHN120</t>
  </si>
  <si>
    <t>joshkt@uw.edu</t>
  </si>
  <si>
    <t>Krissansen-Totton</t>
  </si>
  <si>
    <t>Ben Williams</t>
  </si>
  <si>
    <t>Final Exam set for 5/13/2019</t>
  </si>
  <si>
    <t xml:space="preserve">Krissansen-Totton, J., G. Arney, D. C Catling (2018). Constraining the climate and ocean pH of the early Earth with a geological carbon cycle model, Proceedings of the National Academy of Sciences USA, DOI:10.1073/pnas.1721296115._x000B__x000B_Krissansen-Totton, J., S. Olson, D. C Catling (2018). Disequilibrium biosignatures over Earth history and implications for detecting exoplanet life, Science Advances, 4, eaao5747, DOI:10.1126/sciadv.aao5747._x000B__x000B__x000B_Krissansen-Totton et al. (2015), A statistical analysis of the carbon isotope record from the Archean to Phanerozoic and implications for the rise of oxygen. </t>
  </si>
  <si>
    <t>NASA Hubble Fellowship Program - Sagan Fellow</t>
  </si>
  <si>
    <t>University of California, Santa Cruz</t>
  </si>
  <si>
    <t>Graduate_x000B_Resolve Visa Issues_x000B_Find a Postdoc_x000B_Also Publish AB Rotation Work</t>
  </si>
  <si>
    <t>Complete rotation, winter seminar, and working towards graduating at the end of 2018.</t>
  </si>
  <si>
    <t xml:space="preserve">I have several research projects lined up for upcoming year: _x000B__x000B_- Publish work on disequilibrium in planetary atmospheres. Begin work on applying this to anti-biosignatures on Mars. _x000B_- Complete and submit work on characterizing exoplanets using photometry. _x000B_- Begin research on a new topic: modeling the pH buffering mechanism in Earth’s oceans. _x000B_- Make definitive plans for AB rotation. _x000B__x000B_I am also looking for more opportunities to get involved in outreach in the upcoming year. </t>
  </si>
  <si>
    <t xml:space="preserve">In June I will be attending Goldschmidt 2014 in Sacramento to present my work on carbon isotopes (poster), and later in July I will be attending AbGradCon in Troy, NY, where I will be giving a talk on the same research. _x000B_I have several research projects lined up for upcoming year: _x000B_- Applying the statistical methodologies I developed for my carbon isotope work to sulfur isotopes in order to constrain the source flux of oxygen from sulfide burial. _x000B_- Exploratory work on planetary color and the extent to which exoplanets can be characterized by broadband photometry. _x000B_- Quantifying thermodynamic disequilibrium in planetary atmospheres. _x000B_- Exploring the feasibility of organics preservation in Saturn’s E-ring and the prospects for detection using Cassini data and future space-based telescopes. _x000B__x000B_I am also looking for opportunities to get involved in outreach in the upcoming year. </t>
  </si>
  <si>
    <t>PhD Defense, Later Fall 2018 (Approx)</t>
  </si>
  <si>
    <t xml:space="preserve">I have recently completed work on the carbon isotope record and the rise of oxygen - see last year’s annual report for a brief summary. This is published in the American Journal of Science: Krissansen-Totton et al. (2015), A statistical analysis of the carbon isotope record from the Archean to Phanerozoic and implications for the rise of oxygen. I also presented this work at Goldschmidt 2014 (poster) and AbGradCon 2014 (talk). _x000B_After a very long review process, collaborative work with AB students A. Misra, M. Koehler and S. Sholes has also recently been accepted for publication in Astrobiology. The subject of this work is detecting volcanism on exoplanets using sulfate aerosols. _x000B_For most of the last academic years I have been studying disequilibrium biosignatures in planetary atmospheres. In this paper, we develop a methodology to calculate the thermodynamic disequilibrium in the atmospheres of all the Solar System planets, and report that the disequilibrium in Earth’s atmosphere-ocean system is unusually large. This paper has been submitted to Astrobiology and is currently in revision. I gave a short talk on this research at the UWAB colloquium this quarter, and I will also present it at AbSciCon 2015 (talk), and at NASA’s GSFC in June (invited talk). _x000B_Finally, I am also preparing a manuscript on using photometry for exoplanet characterization </t>
  </si>
  <si>
    <t>Lakewood HS Visit 2018_x000B_Pacific Science Center Science Communication Fellow (Ongoing)</t>
  </si>
  <si>
    <t>Pacific Science Center Fellow_x000B_Various Trips to Middle Schools to Talk about Astrobiology_x000B_AB student rep._x000B_Started new AB journal club.</t>
  </si>
  <si>
    <t>- Presented “Introduction to Astrobiology” talks at Lister Elementary and Harbor middle schools, Fall 2014. _x000B_- Presented “Introduction to Astrobiology and Cosmology” talk at Roosevelt High School, Winter 2015. _x000B_</t>
  </si>
  <si>
    <t xml:space="preserve">No formal activities, but I have organized various informal social events for AB students throughout the year (casual drinks, hikes, evening gatherings etc.) I think it would be beneficial to the program if there was a more cohesive community of graduate students across different departments, and so I’ve been trying to facilitate that. </t>
  </si>
  <si>
    <t>Oxford, UK</t>
  </si>
  <si>
    <t>Atmospheric retrieval with Patrick Irwin</t>
  </si>
  <si>
    <t>Patrick Irwin</t>
  </si>
  <si>
    <t>Poss. research rotation with Ray Pierre-Humbert at Oxford during Winter 2016 or Spring 2016.</t>
  </si>
  <si>
    <t>kintner@uw.edu</t>
  </si>
  <si>
    <t>Kintner</t>
  </si>
  <si>
    <t>Paul</t>
  </si>
  <si>
    <t>Dale Winebrenner (Chair)_x000B_Jody Deming_x000B_David Catling_x000B_Ed Waddington_x000B_Michelle Koutnik_x000B_Knut Christianson</t>
  </si>
  <si>
    <t>EPO:_x000B_* Rockin' Out (ESS outreach event) participant_x000B_* Laboratory tours for prospective students</t>
  </si>
  <si>
    <t>Catscapes</t>
  </si>
  <si>
    <t>Mechanical Engineer</t>
  </si>
  <si>
    <t>Prelim - Autumn 2014_x000B_General several years later</t>
  </si>
  <si>
    <t>Passed prelim beg. of AY 2014-15_x000B_General exam possibly Spring 2016 or later._x000B_Decided to terminate with an MS and Certificate</t>
  </si>
  <si>
    <t>OCAN 570: Marine Microbe Interactions</t>
  </si>
  <si>
    <t>UW Oceanography</t>
  </si>
  <si>
    <t>Plans to complete late AY 2015-16 or following year. Will be talking with Jody Deming.</t>
  </si>
  <si>
    <t>chlohart@uw.edu</t>
  </si>
  <si>
    <t>Hart</t>
  </si>
  <si>
    <t>Chloe</t>
  </si>
  <si>
    <t>Drew Gorman-Lewis (Chair)_x000B_Roger Buick_x000B_John Leigh_x000B_John Baross (GSR)</t>
  </si>
  <si>
    <t>2016--2017_x000B_Stephen G. Warren Endowed Fund for Graduate Students &amp; ESS Distinguished Graduate Student Research Support (ESS Dept. Award)_x000B_Oral presentation at AbSciCon 2017_x000B_Poster presentation at Geobiology 2017_x000B_Rockin' Out event at Eatonville Elementary School; Topic: Astrobiology; May 2017_x000B_Rockin' Out event at UW; Topic: Microbiology; July 2017</t>
  </si>
  <si>
    <t>Urbana University</t>
  </si>
  <si>
    <t>Science Laboratory Manager / Adjunct Faculty</t>
  </si>
  <si>
    <t>chlohart@gmail.com</t>
  </si>
  <si>
    <t>Prelim Exam - Autumn 2014</t>
  </si>
  <si>
    <t>- Participated in an astrobiology outreach mini-lecture event at Roosevelt High School on March 6, 2015 and spoke to undergraduates at alma mater. _x000B__x000B_- Was invited to share her experience at UW at the Astronomy Club at Wittenberg University</t>
  </si>
  <si>
    <t>UW</t>
  </si>
  <si>
    <t>The Many Hats of Methanogens: Partners in Syntrophy &amp; a Key to Ancient Nitrogen Fixation_x000B_ _x000B_To further “understand the evolutionary mechanisms and environmental limits of life” (Goal 5 in 2008 Roadmap), I plunged into the world of Archaeal biology for my rotation to approach this broad astrobiology objective via two distinct projects. Archaea are similar to Bacteria in shape and size, but are phylogenetically distinct and several inhabit extreme conditions. The first project I pursued involved substrate degradation that is only energetically possible through inter-species interactions. Termed syntrophy, the metabolic interaction requires at least two microbes where one organism is a methanogen, an Archaea, that scavenges hydrogen. I will discuss my attempt to enrich for a syntrophic consortium and the demonstration of syntrophy. The project will lead to a better understanding of mechanisms for inter-species interactions and possibly co-evolution between species. The second project involved a high temperature, nitrogen-fixing methanogen from a hydrothermal vent. Nitrogenase, the enzyme responsible for fixing dinitrogen to the usable form ammonia, most commonly contains an iron-molybdenum cofactor and it’s thought that ancient nitrogenases also used this same combination. It remains unknown if the ancient FS406 reflects this same Mo-based cofactor, a known alternate form, or a completely new type of metal for its nitrogenase to allow it to function at high temperatures. The second goal of my research rotation was to isolate and purify the nitrogenase in the hyperthermophile Methanocaldococcus FS406 in order to characterize the metal cofactor. This research will unearth important information concerning both the origin and evolution of nitrogen fixation.</t>
  </si>
  <si>
    <t>Will complete during summer 2015 (June - September 2015)</t>
  </si>
  <si>
    <t>Brewer</t>
  </si>
  <si>
    <t>Bruce Nelson_x000B__x000B_</t>
  </si>
  <si>
    <t>2016--2017 _x000B_Livermore Graduate Scholar Fellowship_x000B__x000B_Dissertation defense in Winter 2018_x000B_Currently in Livermore Lawrence Lab (up to 4 years of funding) and is hoping to stay and continue as a postdoc and continue as staff scientist</t>
  </si>
  <si>
    <t xml:space="preserve">Zuckerman STEM Leadership Postdoctoral Fellowship </t>
  </si>
  <si>
    <t>Weizmann Institute of Science</t>
  </si>
  <si>
    <t>Other</t>
  </si>
  <si>
    <t>Working at LLNL.  Plans to finish and defend end of Winter 2018 quarter or January 2019._x000B_Needs funding for tuition for Winter 2018 quarter</t>
  </si>
  <si>
    <t>OCEAN520 Marine Chemistry</t>
  </si>
  <si>
    <t>Liverpool National Lab during Spring 2016</t>
  </si>
  <si>
    <t>Uranium Biomineralization by Caulobacter crescentus</t>
  </si>
  <si>
    <t>Write-Up</t>
  </si>
  <si>
    <t>Submitted Write-up in lieu of presentation</t>
  </si>
  <si>
    <t>sfsholes@uw.edu</t>
  </si>
  <si>
    <t>Sholes</t>
  </si>
  <si>
    <t>Steven</t>
  </si>
  <si>
    <t>Robert G. and Nadine E. Bassett Endowed Fund in ESS, Howard and Leila Coombs Endowed Fellowship in Geological Sciences, and Marie Ferrel Endowmend Fund (1 quarter RA support)_x000B__x000B_"Why do we care? Award" ESS Research Gala_x000B_UW College of the Environment Student Travel Grant (for LPSC)</t>
  </si>
  <si>
    <t>Kerry Naish</t>
  </si>
  <si>
    <t xml:space="preserve">Don Brownlee </t>
  </si>
  <si>
    <t>Dave Montgomery_x000B_Jon Toner</t>
  </si>
  <si>
    <t>Research delayed due to 2018 Government shutdown._x000B__x000B_No plans for after graduation yet</t>
  </si>
  <si>
    <t xml:space="preserve">Sholes, S.F., M.L. Smith, M.W. Claire, K.J. Zahnle, and D.C. Catling. 2017. "Anoxic Atmospheres on Mars Driven by Volcanism: Implications for Past Environments and Life." Icarus 290: 46-62. doi:10.1016/j.icarus.2017.02.022_x000B_Misra, A., Krissansen-Totton, J., Koehler, M. C., Sholes, S. F., 2015. Transient Sulfate Aerosols as a Signature of Exoplanet Volcanism. Astrobiology (accepted). _x000B_Sholes, S. F., Catling, D. C., Pretlow, R., Montgomery, D. R., 2014. High-Resolution Examination of the Geomorphology of Proposed Ocean Shorelines on Mars. Eigth International Confernce on Mars, Pasadena, CA, Abstract # 1014. _x000B_Sholes, S. F., Smith, M. L., Claire, M., Zahnle, K., Catling, D., 2015a. Anoxic Atmospheres on Early Mars Driven by Volcanism: Implications for Early Environment and Life (in prep). _x000B_Sholes, S. F., Smith, M. L., Claire, M. W., Zahnle, K., Catling, D., 2015b. An Anoxic Atmosphere on Early, Volcanically Active Mars and its Implications for Life. Astrobiology Science Conference 2015, Chicago, IL, Abstract # 7455. </t>
  </si>
  <si>
    <t>1) Complete Revisions on CO Mars paper_x000B_2) Submit first Mars paleoshoreline paper_x000B_3) Complete analysis / write up 2nd Mars paloeshoreline paper</t>
  </si>
  <si>
    <t>Finish Mars shoreline paper_x000B_Finish collecting data for Mars boulders paper (and begin writing up)_x000B_Finish AB winter seminar and workshop requirements</t>
  </si>
  <si>
    <t xml:space="preserve">I will finish up my current photochemistry paper on early Mars and submit it to a peer-reviewed journal (e.g. Icarus) in the next month (June 2015). After that I will begin work for my astrobiology research rotation with Prof. Eric Agol and continue on for the summer quarter. Additionally, I will begin work with fellow astrobiology graduate student Matt Koehler on a side project investigating gypsum crystal morphologies as a possible novel biosignature. We have just earned a small research supplies grant from the Department of Earth and Space Sciences and will begin experiments to test growth of gypsum crystals in biotic and abiotic organic compounds. _x000B_Additionally, starting in the fall quarter I hope to start finishing up my project investigating the putative shoreline features on Mars. This will include quantifying terrace structures and comparisons with possible false positives (e.g. differential weathering) and creation of thermal inertia maps in areas of interest. I also hope to start a project investigating aeolian versus fluvial erosion both on Earth and on Mars. </t>
  </si>
  <si>
    <t xml:space="preserve">I hope to finish up my current project on the photochemistry of Mars with volcanism/sulfur this summer/early fall and write it up for publication. Once that is done I will pursue a full analysis of my target putative shoreline, looking at the spectroscopic data to help constrain mineralogy/grain size. I will also be looking at ways to discern between wave-cut terraces and differential erosion based on terrestrial analogs. Furthermore I will look at possibly writing up a full analysis of the different putative shorelines I have looked at and the reinterpretation. One project I may start is to look at the formation processes of the chasmata within Valles Marineris and the role water played. _x000B__x000B_I will apply for the NSF GRFP and reapply for the NESSF for similar projects. </t>
  </si>
  <si>
    <t>Final Exam December 2018</t>
  </si>
  <si>
    <t>Final exam (Aug/Sep 2018?)_x000B__x000B_Passed General Exam (Aug. 2016)_x000B__x000B_Oral presentations at LPSC (Quanti_x000B_Martian Ocean Contact.) and AbSciCon (How Many Blue Whales on Mars? Obtaining a_x000B_Maximum Extant Biomass Using CO Antibiosignatures.)</t>
  </si>
  <si>
    <t xml:space="preserve">Research Rotation:  _x000B_Summer 2015 – Prof. Eric Agol, Detecting pairs of extrasolar planets by accounting for stellar variability noise (awaiting funding/proposal acceptance) _x000B__x000B_Currently I am wrapping up my project on understanding how volcanic emissions on early Mars would have affected the redox chemistry. To do this I have been employing a one-dimensional photochemical model and testing differing levels of volcanic outgassing and mantle properties (e.g. oxygen fugacity, water content, and pressure of degassing). What I have found is that only moderate levels of volcanic activity, ~0.15 km3/yr, are necessary to initiate a shift from oxidizing to reducing and anoxic conditions. This is caused by both the buildup of H2 and CO in the atmosphere as well as the deposition of sulfate onto the surface as a major sink on oxygen. Additionally, these conditions are favorable towards the habitability of early Mars as they allow the synthesis of prebiotic compounds such as amino acids. A return sample mission in the future may allow further constraints on the amount of volcanism by analyzing the amounts of sulfate and elemental sulfur present and the degree of anoxia, in which only certain minerals form in such conditions, e.g. siderite. _x000B_I will be giving an oral presentation of this research at the Astrobiology Science Conference in June (Abstract #7455) and will be submitting a paper on it within the next few weeks. Additionally, I have helped co-author a paper on detecting volcanism on exoplanets with fellow astrobiology graduate students Josh Krissansen-Totton, Matt Koehler, and astrobiology alumnus Amit Misra which has been accepted into Astrobiology and will be published soon. Last July, I presented my research on re-investigating paleoshorelines on Mars at the 8th International Conference on Mars (Abstract #1014). </t>
  </si>
  <si>
    <t>May 2017 - ESS Rocking Out - Mars Rovers - Bellevue, WA_x000B_May 2017 - Meet a Scientist - Oceans on Mars - Pacific Science Center_x000B_May 2018 - AB EPO - Lakeview HS</t>
  </si>
  <si>
    <t>May 2017 Meet a Scientist - Oceans on Mars Booth, Paci_x000B_May 2017 Mars Rovers/Identifying Powders Lab, 3rd Grade, Cougar Ridge Elementary_x000B_School, Bellevue, WA_x000B_Dec. 2016 "Challenges in Astrobiology: How and Where to Detect Life on Mars," PSC Teen_x000B_Science Cafe Talk, Redmond, WA_x000B_Dec. 2016 Meet a Scientist - Oceans on Mars Booth, Paci_x000B_Dec. 2016 Design a Mission to Mars, 3rd-6th Grade, Homeschooled kids, Seattle, WA_x000B_Nov. 2016 Carl Sagan's Cosmos Mars Update, Astronomy on Tap, Seattle, WA_x000B_Jul. 2016 Mars, Astrobiology, +Fieldtrip, Mars Week, Central Washington University,_x000B_Ellensburg, WA_x000B_Jun. 2016 Design a Mission to Mars, 5th Grade, Aki Kurose Middle School, Seattle, WA</t>
  </si>
  <si>
    <t xml:space="preserve">Oct 15, 2014 – “Identifying Rocks Lab,” 6th grade (2 classes), Open Window School, Bellevue, WA _x000B_Oct 30, 2014 – “Introduction to Astrobiology,” 6th and 8th grade (2 classes), Harbor School, Vashon, WA _x000B_Nov 13, 2014 – “What is Life?,” 5th grade (4 classes), Lister Elementary, Tacoma, WA _x000B_Mar 31, 2015 – “Mars Rover/Identifying Rocks,” 3rd grade (4 classes), Cougar Ridge, Bellevue, WA </t>
  </si>
  <si>
    <t>Rocking Out (ESS Outreach) _x000B_Jan. 17, 2014 – Taught “Rocks and Minerals” lab to 6th and 8th graders at Key Peninsula Middle School (4 classes) _x000B_Apr. 11, 2014 – Taught “What is a rock?” lab to 2nd graders at Crystal Springs Elementary School (1 class) _x000B_Mar. 7-8, 2014 – Volunteered at the Polar Science Weekend at the Pacific Science Center, Mars/Temperature/Ices table _x000B_Apr. 12, 2014 – Volunteered at the UW ESS Family Day, Mars/Planetary Science Table _x000B_</t>
  </si>
  <si>
    <t>ESS Departmental Award</t>
  </si>
  <si>
    <t>Robert G. and Nadine E. Bassett Endowed Fund in ESS, Howard and Leila Coombs Endowed_x000B_Fellowship in Geological Sciences, and Marie Ferrel Endowmend Fund (1 quarter RA support)_x000B_"Why do we care? Award" ESS Research Gala_x000B_UW College of the Environment Student Travel Grant (for LPSC)</t>
  </si>
  <si>
    <t xml:space="preserve">Mars Student Travel Grant ($1,000, 8th Mars) – Apr 2014 _x000B_Poster Presentation (8th Mars) – Jul 2014 _x000B_Integration Team Member (8th Mars) – Jul 2014 _x000B_Preliminary Examination (Passed) – Sep 2014 _x000B_Astrobiology Workshop (Thomas G. Thompson) – Oct 2014 _x000B_Best Space/Planetary Presentation ($150, ESS Gala) – Apr 2015 _x000B_Paper Accepted into Astrobiology – Apr 2015 _x000B_Nordic-Hawaii Summer School Program in Iceland – Jul 2015 _x000B__x000B__x000B_2014 NESSF (declined) – May 2014 _x000B_2015 ROSES Habitable Worlds (did not follow through) – Jan 2015 _x000B_2015 NSF GRFP (declined) – Apr 2015 _x000B_2015 NESSF (awaiting decision) – May 2015 </t>
  </si>
  <si>
    <t xml:space="preserve">Mars Student Travel Grant ($1000) </t>
  </si>
  <si>
    <t>Detecting pairs of extrasolar planets by accounting for stellar variability noise (awaiting funding/proposal acceptance)</t>
  </si>
  <si>
    <t>kipp@uw.edu</t>
  </si>
  <si>
    <t>Kipp</t>
  </si>
  <si>
    <t>Michael</t>
  </si>
  <si>
    <t>Dr. Jody Bourgeois Endowed Fellowship in Sedimentary Geology_x000B_2019 - David A. Johnston Award for Research Excellence (This is the most prestigious award for graduate students in the Earth &amp; Space Sciences Deptartment)</t>
  </si>
  <si>
    <t>Alex Gagnon</t>
  </si>
  <si>
    <t>David Catling_x000B_Bruce Nelson_x000B_Drew Gorman-Lewis</t>
  </si>
  <si>
    <t>Stueken, Kipp, et al (2016) Earth Science Reviews _x000B_Stueken, Kipp, et al (2016) Astrobiology_x000B_Kipp et al (2017) PNAS_x000B_Koehler, Stueken, Kipp, et al (2017) GCA_x000B_</t>
  </si>
  <si>
    <t>Agouron Institute Geobiology Postdoctoral Fellowship</t>
  </si>
  <si>
    <t>Finish writing up manuscripts from final dissertation research_x000B__x000B_Defend dissertation in August 2019_x000B__x000B_</t>
  </si>
  <si>
    <t>General Exam: October 2017_x000B__x000B_Fieldwork: I will be attending a _x000B_focused on the Zaonega Formation, which I have been working on as part of my thesis. In_x000B_addition to learning more about the geological context of this region, I will collect some _x000B_samples to add to my ongoing work._x000B_Writing: I am currently preparing two manuscripts, one for submission to Geobiology_x000B_(regarding nutrient cycling on the early Earth) and the other for Earth &amp; Planetary Science_x000B_Letters (regarding the response of the nitrogen cycle to the Great Oxidation Event). The _x000B_these will be submitted mid-summer, and the second in late summer/early fall._x000B_Lab: I have 3 ongoing lab projects, which are varying degrees of complete. One (a study of_x000B_nitrogen isotopes in fossilized plant leaves) will have the _x000B_of summer, with manuscript planning coming in the fall. The other two (1 - selenium isotopes_x000B_in the Zaonega Formation, 2 - copper isotopes in denitrfying bacteria and geological samples)_x000B_will require substantial work in the fall and winter quarters, with the goal of _x000B_collection of the selenium dataset, and getting pilot data for the copper, before I leave in the_x000B_spring for my rotation._x000B_Rotation: In the spring quarter of 2018, I will be traveling to the Australian National University_x000B_on an NSF GROW award to work in the lab of Jochen Brocks on organic biomarkers. This will_x000B_be a new lab technique and new set of instrumentation, but will be addressing questions that_x000B_are related to some of my thesis research.</t>
  </si>
  <si>
    <t>Copper &amp; denitrification experiment _x000B_- run microbial experiment in summer quarter and get preliminary data to be presented in preliminary exam (September 2015) _x000B_- obtain more data in fall 2015 _x000B_- if experiments show measurable isotopic fractionation, begin writing manuscript winter quarter 2016 _x000B_- follow up project: compare data to copper isotope values in modern ocean basins and sediments to evaluate the utility of copper isotope signature as a denitrification proxy _x000B__x000B_Selenium experiments _x000B_- running 60 samples week of 6/22/15 _x000B_- analyze data; if interesting, analyze more samples in late summer _x000B_- compile data during fall quarter _x000B_- if either set of samples yields interesting results, begin writing manuscript in late 2015/early 2016 _x000B__x000B_Cycads &amp; atmospheric nitrogen project _x000B_- if RRF grant is funded, begin collecting samples summer 2015 _x000B_- continue sample collection and begin analysis fall 2015 _x000B_- continue analyses and compile data in winter/spring quarters of 2016 and begin writing manuscript _x000B_</t>
  </si>
  <si>
    <t>General Exam 10/2017_x000B_PHD Defense, Later summer 2019</t>
  </si>
  <si>
    <t>Astrobiology Curriculum Advisor, Everett Public Schools (Fall 2018); Public Lecture, Astronomy on Tap (Fall 2018)</t>
  </si>
  <si>
    <t xml:space="preserve">Robinson Center for Young Scholars – Saturday Program Instructor for course “Life in the Universe” Fall 2014 </t>
  </si>
  <si>
    <t>Tobacco Root Geological Society, Harrison Scholarship; _x000B__x000B_Geological Society of America Student Research Grant</t>
  </si>
  <si>
    <t>Ellis L Yochelson Award, Paleontological Society Student Research Grant</t>
  </si>
  <si>
    <t>Conference presentations: Goldschmidt (June 2016, talk); GSA (September 2016, poster);_x000B_AbSciCon (April 2017, talk)_x000B_Papers: [1] Stueken, Kipp, et al (2016) Earth Science Reviews; [2] Stueken, Kipp, et al (2016)_x000B_Astrobiology; [3] Kipp et al (2017) PNAS; [4] Koehler, Stueken, Kipp, et al (2017) GCA</t>
  </si>
  <si>
    <t xml:space="preserve">National Science Foundation Graduate Research Fellowship _x000B_George Edward Goodspeed Geology Scholarship </t>
  </si>
  <si>
    <t>OCEAN 570: Marine Microbial ; ESS 581 Planetary Atmos</t>
  </si>
  <si>
    <t xml:space="preserve">Reconstructing an organic biomarker record of increasing eukaryotic diversity in the late Proterozoic. </t>
  </si>
  <si>
    <t>Saunders</t>
  </si>
  <si>
    <t>Jaclyn</t>
  </si>
  <si>
    <t>Gabrielle L. Rocap</t>
  </si>
  <si>
    <t>NASA Postdoctoral Program Fellow</t>
  </si>
  <si>
    <t>Woods Hole Oceanographic Institute &amp; MIT</t>
  </si>
  <si>
    <t>jaclynsaunders@gmail.com</t>
  </si>
  <si>
    <t>RV Tommy R. Thompson</t>
  </si>
  <si>
    <t>ASTBIO 576 taken Autumn 2014 serves as the 2nd ASTBIO 575 requirement per a recent change in the certificate requirements approved by the Graduate School.</t>
  </si>
  <si>
    <t>GENOME 570: Phylogenetic Infrnc</t>
  </si>
  <si>
    <t>nbarry@uw.edu</t>
  </si>
  <si>
    <t>Barry</t>
  </si>
  <si>
    <t>Nichole</t>
  </si>
  <si>
    <t>University of Melbourne</t>
  </si>
  <si>
    <t>Australia</t>
  </si>
  <si>
    <t>ASTR555 Planetary Atmospheres</t>
  </si>
  <si>
    <t>Goosmann</t>
  </si>
  <si>
    <t>Erik</t>
  </si>
  <si>
    <t>David Catling (Co)_x000B_Roger Buick (Co)_x000B_Alexis Licht</t>
  </si>
  <si>
    <t>2016-2017_x000B_2016 Best Proposal, ESS Research Gala, _x000B_2016 Science Communication Fellow, Pacific Science Center_x000B_2017 Field work with Roger Buick to South Africa and developing new aeolian paleobarometer model_x000B__x000B_2018 - Erik is no longer pursuing his Ph.D. and instead will take a M.S.  as such he will now be pursuing the Graduate Certificate instead of the dual-title PhD</t>
  </si>
  <si>
    <t>I have decided to pursue a Masters degree, so I am hoping for a graduate certificate in astrobiology (as opposed to my original plan of a dual-title PhD).</t>
  </si>
  <si>
    <t>Is on David Catling's paleobarometry work through his Simons Fdnt following Sanjoy Som's physical study of archean of 200 million years older soil to develop a model to use grain-size and density relationships in windblown sanddunes based on theoretical work. Been in Zwaziland and South Africa collecting rocks_x000B__x000B_June 2018 - Decided to change to Certificate.  All requirements completed.  Masters Defense by end of Summer 2018</t>
  </si>
  <si>
    <t>ESS581 Planetary Atmos</t>
  </si>
  <si>
    <t>lda209@uw.edu</t>
  </si>
  <si>
    <t>Did Not Finish</t>
  </si>
  <si>
    <t>Dropped. Interest changed to school teaching (5/28/13)</t>
  </si>
  <si>
    <t>ATM 558 Atmospheric Chemistry</t>
  </si>
  <si>
    <t>Kundurthy</t>
  </si>
  <si>
    <t>Praveen</t>
  </si>
  <si>
    <t>Richard Gammon</t>
  </si>
  <si>
    <t>Andy Becker, Suzanne Hawley</t>
  </si>
  <si>
    <t>Advisor previously Tom Quinn._x000B__x000B_Thesis:  A Ground-Based Search for Transit Timing Variations from the Apache Point Observatory</t>
  </si>
  <si>
    <t>Air BnB</t>
  </si>
  <si>
    <t>Business Analyst</t>
  </si>
  <si>
    <t>Data Scientist</t>
  </si>
  <si>
    <t>Fellow</t>
  </si>
  <si>
    <t>Blue Origin</t>
  </si>
  <si>
    <t>Inisght Data Science</t>
  </si>
  <si>
    <t>pravk7@uw.edu</t>
  </si>
  <si>
    <t xml:space="preserve">Graduated with Astronomy PhD in 2012, but did not complete AB requirements.  No certificate or AB PhD Awarded. </t>
  </si>
  <si>
    <t>Opatkiewicz</t>
  </si>
  <si>
    <t>John Baross, David Butterfield, Deborah Kelley, Gabrielle Rocap</t>
  </si>
  <si>
    <t>Went on Leave after Autumn 2009 quarter through Autumn 2010, did not return_x000B__x000B_Thesis title: Microbial Metrics of the Subseafloor Biosphere at Axial Seamount: A Temporal and Spatial Series of Microbiology and Fluid Chemistry Following the 1998 Eruption.</t>
  </si>
  <si>
    <t>opatka@uw.edu</t>
  </si>
  <si>
    <t>Iron isotope fractionation during iron reduction by hydrothermal vent isolates.</t>
  </si>
  <si>
    <t>meg.smith.psu@gmail.com</t>
  </si>
  <si>
    <t xml:space="preserve">Smith </t>
  </si>
  <si>
    <t>Megan</t>
  </si>
  <si>
    <t>Victoria Meadows_x000B_Cecllia Bitz-poss._x000B_Roger Buick-poss._x000B_Jim Kasting-poss.</t>
  </si>
  <si>
    <t>Aerospace Corporation</t>
  </si>
  <si>
    <t>Technical Staff</t>
  </si>
  <si>
    <t>9/1/2015-Present</t>
  </si>
  <si>
    <t>General exam on 3/6/2015 at 10:30 am in ATG154</t>
  </si>
  <si>
    <t>- Completed ESS Preliminary Exam_x000B__x000B_- Completed course and outreach requirements: Pacific Science Center Science Communication Fellowship and delivery of talk to Lakewood High School students_x000B__x000B_- Ethics (Winter 2012) counted as a regular winter seminar.</t>
  </si>
  <si>
    <t>ASTR 557, Solar System Origins</t>
  </si>
  <si>
    <t>"Measuring Gas Production by Anoxygenic Photrophic Bacteria"_x000B__x000B_The success of detecting life on another planet is contingent upon our understanding of possible biosignatures. In recent years, research has focused on O2 and O3 as candidates for gaseous biosignatures. But it is not just O2-producers who call Earth home. Microorganisms have dominated Earth for around 80% of its history, and among the most primitive organisms are anoxygenic phototrophs – microbes that use electron donors other than water and do not produce oxygen. Currently, there are no known observable biosignature gases produced by these organisms. During my research rotation, I worked with Dr. Niki Parenteau, at NASA Ames Research Center, to characterize gas production by anoxygenic photrophs using a membrane-inlet mass spectrometer newly-acquired by the Ames group. We initially focused on biogenic S gases that can form from small molecular weight organic compounds produced by the phototrophs combining with sulfide. We calibrated the instrument and then measured gas production from two samples: 1) a culture of purple non-sulfur bacteria and 2) an environmental sample of purple sulfur bacteria that we collected from a sulfidic hot spring in northern California. We observed distinct changes in gas production as we exposed them to oscillating conditions of darkness and light. We conclude the new mass spectrometer looks promising for doing further analysis on gas production from other microbial cultures and natural communities. An unexpected result was that the culture of purple non-sulfur bacteria produced CO2 when exposed to light. The origin of this CO2 remains unknown and deserves further investigation.The success of detecting life on another planet is contingent upon our understanding of possible biosignatures. In recent years, research has focused on O2 and O3 as candidates for gaseous biosignatures. But it is not just O2-producers who call Earth home. Microorganisms have dominated Earth for around 80% of its history, and among the most primitive organisms are anoxygenic phototrophs – microbes that use electron donors other than water and do not produce oxygen. Currently, there are no known observable biosignature gases produced by these organisms. During my research rotation, I worked with Dr. Niki Parenteau, at NASA Ames Research Center, to characterize gas production by anoxygenic photrophs using a membrane-inlet mass spectrometer newly-acquired by the Ames group. We initially focused on biogenic S gases that can form from small molecular weight organic compounds produced by the phototrophs combining with sulfide. We calibrated the instrument and then measured gas production from two samples: 1) a culture of purple non-sulfur bacteria and 2) an environmental sample of purple sulfur bacteria that we collected from a sulfidic hot spring in northern California. We observed distinct changes in gas production as we exposed them to oscillating conditions of darkness and light. We conclude the new mass spectrometer looks promising for doing further analysis on gas production from other microbial cultures and natural communities. An unexpected result was that the culture of purple non-sulfur bacteria produced CO2 when exposed to light. The origin of this CO2 remains unknown and deserves further investigation.</t>
  </si>
  <si>
    <t>Niki Parenteau</t>
  </si>
  <si>
    <t>After NESSF expires in 2015 - summer or autumn._x000B__x000B_Scheduled for Spring 2015</t>
  </si>
  <si>
    <t>Cady</t>
  </si>
  <si>
    <t>Nathaniel</t>
  </si>
  <si>
    <t>GENT 551 Genetical Analysis</t>
  </si>
  <si>
    <t>Carney</t>
  </si>
  <si>
    <t>Diane</t>
  </si>
  <si>
    <t xml:space="preserve">Richard Gammon / Bruce Hevley </t>
  </si>
  <si>
    <t xml:space="preserve">Bruce Hevly, Keith Benson, </t>
  </si>
  <si>
    <t>Went on leave after Autumn 2002 quarter through Autumn 2003, did not return_x000B__x000B_Also in History department</t>
  </si>
  <si>
    <t>ASTR ??? - Planetary Atmospheres</t>
  </si>
  <si>
    <t>Summer 1999</t>
  </si>
  <si>
    <t>Winter 2000(?)</t>
  </si>
  <si>
    <t>Ice nucleation genes in psychrophilic microorganisms</t>
  </si>
  <si>
    <t>N/A (as per Woody)</t>
  </si>
  <si>
    <t>Rotation completed Summer 1999.</t>
  </si>
  <si>
    <t>Ewing</t>
  </si>
  <si>
    <t>Bruce Nelson, Roger Buick</t>
  </si>
  <si>
    <t>Went on leave after Summer 2008 through Summer 2010, did not return._x000B__x000B_Thesis title: Copper, Iron and Zinc Isotope Variations Within the Wall of a High-Temperature Sulfide Structure from the Mothra Hydrothermal Vent Field, Juan de Fuca Ridge._x000B__x000B_</t>
  </si>
  <si>
    <t>Marine Chemistry</t>
  </si>
  <si>
    <t>Garvin</t>
  </si>
  <si>
    <t>Jessica</t>
  </si>
  <si>
    <t>Not Indicated</t>
  </si>
  <si>
    <t>Bruce Nelson, Jim Staley</t>
  </si>
  <si>
    <t>Went on leave after Spring 2008 quarter through Spring 2010, did not return</t>
  </si>
  <si>
    <t>OCEAN 530 - Biol Ocean Bacterial</t>
  </si>
  <si>
    <t>Kivett</t>
  </si>
  <si>
    <t>OCEAN 522 Marine Org</t>
  </si>
  <si>
    <t>Kristall</t>
  </si>
  <si>
    <t>Bryan</t>
  </si>
  <si>
    <t>Debbie Kelley</t>
  </si>
  <si>
    <t>Dave Stahl</t>
  </si>
  <si>
    <t>Gabriel Rocap, Russ McDuff, Mary Lilley, Dave Butterfield,</t>
  </si>
  <si>
    <t xml:space="preserve">Origin of the Solar System </t>
  </si>
  <si>
    <t>dnielsen@uw.edu</t>
  </si>
  <si>
    <t>Nielsen</t>
  </si>
  <si>
    <t>John Delaney, Dave Butterfield, Mary Lilley</t>
  </si>
  <si>
    <t>Also earned Masters of Education (Teacher Prep) 3/15/1996</t>
  </si>
  <si>
    <t xml:space="preserve">Eastern WA </t>
  </si>
  <si>
    <t>matt_a_schneider@hotmail.com</t>
  </si>
  <si>
    <t>Schneider</t>
  </si>
  <si>
    <t>Opted to leave UW after receiving his MS in Summer 2001._x000B__x000B_Thesis:  Experimental investigation of water vapor adsorption by molecular sieve Zeolite 3A under simulated Martian atmospheric conditions._x000B_</t>
  </si>
  <si>
    <t>ATM 555 Planetary Atmospheres</t>
  </si>
  <si>
    <t>Schoepfer</t>
  </si>
  <si>
    <t>Shane</t>
  </si>
  <si>
    <t>Thesis title: Stable Isotopes of Nitrogen Nutrients in Narranagnsett Bay, RI._x000B__x000B_Dissertation title: Nutrients, Productivity and Redox Conditions during Greenhouse Extinctions in the Panthalassic Ocean</t>
  </si>
  <si>
    <t>shanedms@uw.edu</t>
  </si>
  <si>
    <t>Biological Oceanography Overview</t>
  </si>
  <si>
    <t>bvegaff@astro.washington.edu</t>
  </si>
  <si>
    <t>Vega-Westhoff</t>
  </si>
  <si>
    <t>Benjamin</t>
  </si>
  <si>
    <t>Terminated with a MS in Astronomy and chose not to complete the Astrobiology Program.</t>
  </si>
  <si>
    <t>ASTR 557 Solar System Origin</t>
  </si>
  <si>
    <t>Adam</t>
  </si>
  <si>
    <t>Went on leave after Summer 2006 quarter through Summer 2007, did not return._x000B__x000B_Thesis title: Actinides and the Origins of Life_x000B__x000B_Completed all requirements for Certificate before going on leave and petitioned UWAB to retroactively award the certificate to him in 2015 but was not approved._x000B__x000B_Completed PhD at Montana State University in Earth Sciences in 2014</t>
  </si>
  <si>
    <t>Actinides and Life’s Origins. Resulted in manuscript in Astrobiology (Adam, 2007, v. 7, no. 6, pp. 852-872)</t>
  </si>
  <si>
    <t>Harvard University</t>
  </si>
  <si>
    <t>zadam@fas.harvard.edu</t>
  </si>
  <si>
    <t>OCEAN 600</t>
  </si>
  <si>
    <t>Jody Deming's "Life in the Cold" Lab</t>
  </si>
  <si>
    <t>Biomarkers in ice: proceeding from inorganic salt partitioning in freezing ice, to organic residues, to biotic residuals. Potential application of work is evaluatoing biomarkers in ice on Mars or Europa.</t>
  </si>
  <si>
    <t>Sauter</t>
  </si>
  <si>
    <t>Linda</t>
  </si>
  <si>
    <t>John Leigh, Mary Lisdtrom, John Barross, Jim Staley, Deirdre Meldrum, Carrie Harwood</t>
  </si>
  <si>
    <t>Went on Leave after Autumn 2009 quarter - through Summer 2011, did not return</t>
  </si>
  <si>
    <t>Mt. St Helens, WA</t>
  </si>
  <si>
    <t>Inferring Phylogenies</t>
  </si>
  <si>
    <t>Summer 2004</t>
  </si>
  <si>
    <t>Carnegie Institution of Washington</t>
  </si>
  <si>
    <t>Astrobiotechnology</t>
  </si>
  <si>
    <t>Andrew Steele</t>
  </si>
  <si>
    <t>Completed Summer 2004</t>
  </si>
  <si>
    <t>Taylor</t>
  </si>
  <si>
    <t>LaTasha</t>
  </si>
  <si>
    <t>Dave Farkas</t>
  </si>
  <si>
    <t>Moved to Tech Com Department in Autumn 2005_x000B__x000B_Graduated with PhD from University of Texas, Arlingon in Industrial, Systems &amp; Manufacturing Engineering in 2018</t>
  </si>
  <si>
    <t>Lockheed Martin's Advance Technology Center</t>
  </si>
  <si>
    <t>Space Systems Engineer</t>
  </si>
  <si>
    <t>Allen</t>
  </si>
  <si>
    <t>Program Officer</t>
  </si>
  <si>
    <t>dallen@nas.edu</t>
  </si>
  <si>
    <t>ATM 591</t>
  </si>
  <si>
    <t>firth.evan@gmail.com</t>
  </si>
  <si>
    <t>Firth</t>
  </si>
  <si>
    <t>Erin</t>
  </si>
  <si>
    <t>John Baross, Alex Gagnon</t>
  </si>
  <si>
    <t>EPO:_x000B_* Polar Science Weekend 2016 at the Pacific Science Center - Exhibit Lead</t>
  </si>
  <si>
    <t>MS Defense - Winter 2015</t>
  </si>
  <si>
    <t>Initial tests will be required to measure the effects (and potential mortality) of WCL salts on Cp34H. This organism is typically grown in half-strength Marine Broth 2216, a rich broth that is similar in nature to terrestrial seawater, with added nutrients. It is unknown how Cp34H will respond to foreign salts, especially those containing perchlorates. _x000B_Upon successfully measuring the degree to which Cp34H tolerates WCL salts (and in what concentration), Cp34H will be grown in optimal conditions (8oC, salt concentrations TBD) to a concentration of roughly 108 cells mL 1. The organisms will then be rinsed and resuspended in a pre-calibrated (on DSC) sample of isothermal WCL solution, and then introduced to the DSC for a pre-determined freezing “run”. Depending on the WCL solution added, or extra salts added, this freezing run may take the organisms as low as  120oC at variable rates, and through variable numbers of cycles. Finally, the samples will be re-suspended in optimal growth media (half-strength Marine Broth 2216) and recoverability will be quantified via variable growth rates or Most Probable Number (MPN) analysis. This test will be performed multiple times with variable salts, salt concentrations, minimum temperatures, freezing (and warming) rates, and number of cycles. _x000B_Additionally, the effects of biologically-derived exopolysaccharides (EPS) – shown to allow organisms to better tolerate freezing – on the freezing of supercooled salt solutions is unknown. Preliminary research shows that Cp34H, alongside its produced EPS, seems to not have a significant effect on the ice nucleation temperature of water. For our experiments, we will isolate EPS from Cp34H (or alternatively utilize algal-derived EPS) and examine the degrees of supercooling and variations in glass transition temperatures of variable solutions between different sample “runs” (again, involving variable salts, salt concentrations, minimum temperatures, and freezing and warming rates)._x000B_Finally, if time allows, a combination of these tests may be employed – measuring the effects of microbes +/- EPS on the supercooling and glass transition temperatures of the variable solutions, as well as the impacts to microbial recoverability. _x000B_</t>
  </si>
  <si>
    <t>wolfclif@uw.edu</t>
  </si>
  <si>
    <t>Clifton</t>
  </si>
  <si>
    <t>Wolf</t>
  </si>
  <si>
    <t>Museology</t>
  </si>
  <si>
    <t>Animal People, Inc</t>
  </si>
  <si>
    <t>Executive Director</t>
  </si>
  <si>
    <t>Other (Specify Below)</t>
  </si>
  <si>
    <t>No exams. ASTBIO 576 taken Autumn 2014 satisfy the 2nd ASTBIO 575 requirement.</t>
  </si>
  <si>
    <t>OCEAN 570: Marine Microbial Interactions</t>
  </si>
  <si>
    <t>Title "Growth of Cold-Adapted Bacteria Under Different Pressures and Temperatures"</t>
  </si>
  <si>
    <t>Possible research rotation in Jody's lab Winter 2015.</t>
  </si>
  <si>
    <t>chantzt@u.washington.edu</t>
  </si>
  <si>
    <t>Chantz</t>
  </si>
  <si>
    <t>Went on leave after Winter 2015 quarter and did not return</t>
  </si>
  <si>
    <t>Hodges</t>
  </si>
  <si>
    <t>Arenson</t>
  </si>
  <si>
    <t>Sarah</t>
  </si>
  <si>
    <t>Tournay</t>
  </si>
  <si>
    <t>Robert</t>
  </si>
  <si>
    <t>Dropped AB Dual-Title PhD, still pursuing PhD in SEFS</t>
  </si>
  <si>
    <t>SPR 2016</t>
  </si>
  <si>
    <t>Has 6 months of funding (SUM &amp; AUT 2015). Could possibly be 2 years._x000B__x000B_- Qualifying exam AUT 2015_x000B_- General exam SPR 2016_x000B_</t>
  </si>
  <si>
    <t>Zaloumis</t>
  </si>
  <si>
    <t>diamond2@uw.edu</t>
  </si>
  <si>
    <t>Diamond</t>
  </si>
  <si>
    <t>Robert Wood</t>
  </si>
  <si>
    <t>Sarah Doherty</t>
  </si>
  <si>
    <t>Shifted to Climate Change Certificate</t>
  </si>
  <si>
    <t>Postdoctoral Visiting Fellowship at Cooperative Institute for Research in Environmental Sciences</t>
  </si>
  <si>
    <t>University of Colorado Boulder/NOAA</t>
  </si>
  <si>
    <t>Dissertation Defense in Fall 2018 or Winter 2019</t>
  </si>
  <si>
    <t>General Exam Winter or Spring 2019</t>
  </si>
  <si>
    <t>Developed interactive model for use at Sammamish High School</t>
  </si>
  <si>
    <t>* Pacific Science Center Science Communication Fellow_x000B_* Science Communication course at UW known as Engage, culminating in a talk at Seattle Town Hall</t>
  </si>
  <si>
    <t>NSF Fellowshi_x000B_Husky 100</t>
  </si>
  <si>
    <t>2016--2017_x000B_ALSO Aquatic Sciences Meeting (Mar) ; Masters Thesis (Feb)</t>
  </si>
  <si>
    <t>* NSF course in Antarctic Biology in Antarctica</t>
  </si>
  <si>
    <t>Yellowstone AB</t>
  </si>
  <si>
    <t>Comments2</t>
  </si>
  <si>
    <t>Student ID3</t>
  </si>
  <si>
    <t>Comments4</t>
  </si>
  <si>
    <t>Student ID5</t>
  </si>
  <si>
    <t>Row Labels</t>
  </si>
  <si>
    <t>(blank)</t>
  </si>
  <si>
    <t>Grand Total</t>
  </si>
  <si>
    <t>Count of Home Dept</t>
  </si>
  <si>
    <t>Graduates By Department</t>
  </si>
  <si>
    <t>Count of Advisor</t>
  </si>
  <si>
    <t>Graduates by Advisor (Top 10)</t>
  </si>
  <si>
    <t>Count of Gender</t>
  </si>
  <si>
    <t>Count of AB Degree Type</t>
  </si>
  <si>
    <t>Count of Minority</t>
  </si>
  <si>
    <t>Count of AB Degree Status</t>
  </si>
  <si>
    <t>Graduates by Gender</t>
  </si>
  <si>
    <t>Graduates by Ethnicity</t>
  </si>
  <si>
    <t>Count of Qtr/Yr Left UW</t>
  </si>
  <si>
    <t>Total Graduates (Running Total)</t>
  </si>
  <si>
    <t>Years to Graduate</t>
  </si>
  <si>
    <t>UW Astrobiology Alumni Dashboard</t>
  </si>
  <si>
    <t>Count of Current Employer Category</t>
  </si>
  <si>
    <t>Count of Current Job Title</t>
  </si>
  <si>
    <t>Graduates by Current Job Category</t>
  </si>
  <si>
    <t>(For Plotting) Year Admitted</t>
  </si>
  <si>
    <t>(For Plotting) Years To Graduate</t>
  </si>
  <si>
    <t>Needs to attend workshops_x000B__x000B_Needs cognate course.  Contacted Winter 2019</t>
  </si>
  <si>
    <t>NASA's Space Biology Program Fellowship</t>
  </si>
  <si>
    <t>Cornell University</t>
  </si>
  <si>
    <t>Engineer</t>
  </si>
  <si>
    <t>Insight Data Science</t>
  </si>
  <si>
    <t>2015-2017</t>
  </si>
  <si>
    <t>Lecturer</t>
  </si>
  <si>
    <t>Flatiron Fellow</t>
  </si>
  <si>
    <t>2019 NASA Hubble Fellowship Program (NHFP) Sagan Fellow  - "Inverse Modeling of the Atmospheric Evolution of Lifeless Worlds to Understand Exoplanet Biosignatures"_x000B__x000B_2018 - Graduate Dean's Medalist Award</t>
  </si>
  <si>
    <t>Data Extraction Analyst</t>
  </si>
  <si>
    <t>Actor / Writer</t>
  </si>
  <si>
    <t>Completed PhD from Cornell University in 2005</t>
  </si>
  <si>
    <t>SUNY Polythechnic Institute</t>
  </si>
  <si>
    <t>Empire Innovation Professor of Nanobioscience and Executive Director of the SUNY Applied Materials Research Institute</t>
  </si>
  <si>
    <t>National Academies of Sciences, Engineering, Medicine</t>
  </si>
  <si>
    <t>Graduates by Job Title</t>
  </si>
  <si>
    <t>Sum of (For Plotting) Years To Graduate</t>
  </si>
  <si>
    <t>Graduates by AB Degree Type</t>
  </si>
  <si>
    <t>UW Astrobiology Students Dashboard</t>
  </si>
  <si>
    <t>Students by Department</t>
  </si>
  <si>
    <t>Students by Advisor</t>
  </si>
  <si>
    <t>Studens by Ethnicty</t>
  </si>
  <si>
    <t>Students by Gender</t>
  </si>
  <si>
    <t>Students by Academic Year</t>
  </si>
  <si>
    <t>Students by AB Degree Type</t>
  </si>
  <si>
    <t>Admissions Per Year</t>
  </si>
  <si>
    <t>Students by Research Focus</t>
  </si>
  <si>
    <t>Count of Academic Year</t>
  </si>
  <si>
    <t>Count of Committee Member - AB Rep</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</si>
  <si>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</si>
  <si>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</si>
  <si>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</si>
  <si>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</si>
  <si>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</si>
  <si>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</si>
  <si>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</si>
  <si>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</si>
  <si>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</si>
  <si>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</si>
  <si>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</si>
  <si>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</si>
  <si>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</si>
  <si>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</si>
  <si>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</si>
  <si>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</si>
  <si>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</si>
  <si>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</si>
  <si>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</si>
  <si>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</si>
  <si>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</si>
  <si>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</si>
  <si>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</si>
  <si>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Students by AB Rep</t>
  </si>
  <si>
    <t>Count of Qtr/Yr Admitted to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</si>
</sst>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b/>
      <sz val="28"/>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9"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14" fontId="0" fillId="0" borderId="0" xfId="0" applyNumberFormat="1"/>
    <xf numFmtId="17" fontId="0" fillId="0" borderId="0" xfId="0" applyNumberFormat="1"/>
    <xf numFmtId="6" fontId="0" fillId="0" borderId="0" xfId="0" applyNumberFormat="1"/>
    <xf numFmtId="16" fontId="0" fillId="0" borderId="0" xfId="0" applyNumberFormat="1"/>
    <xf numFmtId="15"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0" xfId="0" pivotButton="1" applyAlignment="1">
      <alignment wrapText="1"/>
    </xf>
    <xf numFmtId="0" fontId="0" fillId="0" borderId="0" xfId="0" applyAlignment="1">
      <alignment wrapText="1"/>
    </xf>
    <xf numFmtId="0" fontId="18" fillId="34" borderId="0" xfId="0" applyFont="1" applyFill="1" applyBorder="1" applyAlignment="1">
      <alignment horizontal="center" vertical="center"/>
    </xf>
    <xf numFmtId="0" fontId="0" fillId="33" borderId="0" xfId="0" applyFill="1" applyBorder="1"/>
    <xf numFmtId="0" fontId="0" fillId="33" borderId="0" xfId="0" applyFill="1" applyBorder="1" applyAlignment="1"/>
    <xf numFmtId="0" fontId="19" fillId="0" borderId="0" xfId="0" applyFont="1" applyFill="1" applyBorder="1" applyAlignment="1">
      <alignment horizontal="center" vertical="top"/>
    </xf>
    <xf numFmtId="0" fontId="0" fillId="0" borderId="0" xfId="0" applyBorder="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1">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numFmt numFmtId="19" formatCode="m/d/yyyy"/>
    </dxf>
    <dxf>
      <numFmt numFmtId="19" formatCode="m/d/yyyy"/>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Tables!PivotTable12</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dLbl>
          <c:idx val="0"/>
          <c:layout>
            <c:manualLayout>
              <c:x val="5.9027777777777776E-2"/>
              <c:y val="0.1080246913580246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1.0432797462817148E-2"/>
              <c:y val="5.658436213991769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7427329396325462"/>
                  <c:h val="0.18495390622468488"/>
                </c:manualLayout>
              </c15:layout>
            </c:ext>
          </c:extLst>
        </c:dLbl>
      </c:pivotFmt>
      <c:pivotFmt>
        <c:idx val="18"/>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32067722003499571"/>
                  <c:h val="0.12844650205761318"/>
                </c:manualLayout>
              </c15:layout>
            </c:ext>
          </c:extLst>
        </c:dLbl>
      </c:pivotFmt>
      <c:pivotFmt>
        <c:idx val="19"/>
        <c:spPr>
          <a:solidFill>
            <a:schemeClr val="accent1"/>
          </a:solidFill>
          <a:ln w="19050">
            <a:solidFill>
              <a:schemeClr val="lt1"/>
            </a:solidFill>
          </a:ln>
          <a:effectLst/>
        </c:spPr>
        <c:dLbl>
          <c:idx val="0"/>
          <c:layout>
            <c:manualLayout>
              <c:x val="5.2083470034995624E-2"/>
              <c:y val="-1.8861236160029619E-1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857638888888885"/>
                  <c:h val="0.12844650205761318"/>
                </c:manualLayout>
              </c15:layout>
            </c:ext>
          </c:extLst>
        </c:dLbl>
      </c:pivotFmt>
      <c:pivotFmt>
        <c:idx val="20"/>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541838910761155"/>
                  <c:h val="0.18495390622468488"/>
                </c:manualLayout>
              </c15:layout>
            </c:ext>
          </c:extLst>
        </c:dLbl>
      </c:pivotFmt>
      <c:pivotFmt>
        <c:idx val="2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8449666447944005"/>
                  <c:h val="0.12844650205761318"/>
                </c:manualLayout>
              </c15:layout>
            </c:ext>
          </c:extLst>
        </c:dLbl>
      </c:pivotFmt>
      <c:pivotFmt>
        <c:idx val="22"/>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5763888888888892"/>
                  <c:h val="0.12844650205761318"/>
                </c:manualLayout>
              </c15:layout>
            </c:ext>
          </c:extLst>
        </c:dLbl>
      </c:pivotFmt>
      <c:pivotFmt>
        <c:idx val="23"/>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2145833333333334"/>
                  <c:h val="0.12844650205761318"/>
                </c:manualLayout>
              </c15:layout>
            </c:ext>
          </c:extLst>
        </c:dLbl>
      </c:pivotFmt>
      <c:pivotFmt>
        <c:idx val="24"/>
        <c:spPr>
          <a:solidFill>
            <a:schemeClr val="accent1"/>
          </a:solidFill>
          <a:ln w="19050">
            <a:solidFill>
              <a:schemeClr val="lt1"/>
            </a:solidFill>
          </a:ln>
          <a:effectLst/>
        </c:spPr>
        <c:dLbl>
          <c:idx val="0"/>
          <c:layout>
            <c:manualLayout>
              <c:x val="1.7362478127734033E-3"/>
              <c:y val="-3.086419753086424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7064222440944879"/>
                  <c:h val="0.12844650205761318"/>
                </c:manualLayout>
              </c15:layout>
            </c:ext>
          </c:extLst>
        </c:dLbl>
      </c:pivotFmt>
      <c:pivotFmt>
        <c:idx val="25"/>
        <c:spPr>
          <a:solidFill>
            <a:schemeClr val="accent1"/>
          </a:solidFill>
          <a:ln w="19050">
            <a:solidFill>
              <a:schemeClr val="lt1"/>
            </a:solidFill>
          </a:ln>
          <a:effectLst/>
        </c:spPr>
        <c:dLbl>
          <c:idx val="0"/>
          <c:layout>
            <c:manualLayout>
              <c:x val="1.3670166229221347E-7"/>
              <c:y val="-3.08641975308642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7291666666666662"/>
                  <c:h val="0.13351357700657787"/>
                </c:manualLayout>
              </c15:layout>
            </c:ext>
          </c:extLst>
        </c:dLbl>
      </c:pivotFmt>
      <c:pivotFmt>
        <c:idx val="26"/>
        <c:spPr>
          <a:solidFill>
            <a:schemeClr val="accent1"/>
          </a:solidFill>
          <a:ln w="19050">
            <a:solidFill>
              <a:schemeClr val="lt1"/>
            </a:solidFill>
          </a:ln>
          <a:effectLst/>
        </c:spPr>
        <c:dLbl>
          <c:idx val="0"/>
          <c:layout>
            <c:manualLayout>
              <c:x val="5.2083470034995624E-2"/>
              <c:y val="-4.88681102362204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7861111111111106"/>
                  <c:h val="6.664114902303879E-2"/>
                </c:manualLayout>
              </c15:layout>
            </c:ext>
          </c:extLst>
        </c:dLbl>
      </c:pivotFmt>
      <c:pivotFmt>
        <c:idx val="27"/>
        <c:spPr>
          <a:solidFill>
            <a:schemeClr val="accent1"/>
          </a:solidFill>
          <a:ln w="19050">
            <a:solidFill>
              <a:schemeClr val="lt1"/>
            </a:solidFill>
          </a:ln>
          <a:effectLst/>
        </c:spPr>
        <c:dLbl>
          <c:idx val="0"/>
          <c:layout>
            <c:manualLayout>
              <c:x val="9.7222358923884519E-2"/>
              <c:y val="-6.172839506172839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36614446631671"/>
                  <c:h val="6.6718106995884777E-2"/>
                </c:manualLayout>
              </c15:layout>
            </c:ext>
          </c:extLst>
        </c:dLbl>
      </c:pivotFmt>
      <c:pivotFmt>
        <c:idx val="28"/>
        <c:spPr>
          <a:solidFill>
            <a:schemeClr val="accent1"/>
          </a:solidFill>
          <a:ln w="19050">
            <a:solidFill>
              <a:schemeClr val="lt1"/>
            </a:solidFill>
          </a:ln>
          <a:effectLst/>
        </c:spPr>
        <c:dLbl>
          <c:idx val="0"/>
          <c:layout>
            <c:manualLayout>
              <c:x val="0.29166680336832895"/>
              <c:y val="-2.314774310618580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8484388670166225"/>
                  <c:h val="5.6353083179417389E-2"/>
                </c:manualLayout>
              </c15:layout>
            </c:ext>
          </c:extLst>
        </c:dLbl>
      </c:pivotFmt>
    </c:pivotFmts>
    <c:plotArea>
      <c:layout/>
      <c:pieChart>
        <c:varyColors val="1"/>
        <c:ser>
          <c:idx val="0"/>
          <c:order val="0"/>
          <c:tx>
            <c:strRef>
              <c:f>'Students Pivot Tables'!$B$4</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7E6-4207-90D7-F7B2FC5645A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7E6-4207-90D7-F7B2FC5645A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7E6-4207-90D7-F7B2FC5645A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7E6-4207-90D7-F7B2FC5645A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7E6-4207-90D7-F7B2FC5645A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7E6-4207-90D7-F7B2FC5645A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7E6-4207-90D7-F7B2FC5645A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7E6-4207-90D7-F7B2FC5645A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7E6-4207-90D7-F7B2FC5645A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7E6-4207-90D7-F7B2FC5645A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F7E6-4207-90D7-F7B2FC5645A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F7E6-4207-90D7-F7B2FC5645A9}"/>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F7E6-4207-90D7-F7B2FC5645A9}"/>
              </c:ext>
            </c:extLst>
          </c:dPt>
          <c:dLbls>
            <c:dLbl>
              <c:idx val="0"/>
              <c:layout>
                <c:manualLayout>
                  <c:x val="5.9027777777777776E-2"/>
                  <c:y val="0.10802469135802469"/>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E6-4207-90D7-F7B2FC5645A9}"/>
                </c:ext>
              </c:extLst>
            </c:dLbl>
            <c:dLbl>
              <c:idx val="1"/>
              <c:layout>
                <c:manualLayout>
                  <c:x val="-1.0432797462817148E-2"/>
                  <c:y val="5.6584362139917695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7427329396325462"/>
                      <c:h val="0.18495390622468488"/>
                    </c:manualLayout>
                  </c15:layout>
                </c:ext>
                <c:ext xmlns:c16="http://schemas.microsoft.com/office/drawing/2014/chart" uri="{C3380CC4-5D6E-409C-BE32-E72D297353CC}">
                  <c16:uniqueId val="{00000003-F7E6-4207-90D7-F7B2FC5645A9}"/>
                </c:ext>
              </c:extLst>
            </c:dLbl>
            <c:dLbl>
              <c:idx val="2"/>
              <c:dLblPos val="outEnd"/>
              <c:showLegendKey val="0"/>
              <c:showVal val="1"/>
              <c:showCatName val="1"/>
              <c:showSerName val="0"/>
              <c:showPercent val="1"/>
              <c:showBubbleSize val="0"/>
              <c:extLst>
                <c:ext xmlns:c15="http://schemas.microsoft.com/office/drawing/2012/chart" uri="{CE6537A1-D6FC-4f65-9D91-7224C49458BB}">
                  <c15:layout>
                    <c:manualLayout>
                      <c:w val="0.32067722003499571"/>
                      <c:h val="0.12844650205761318"/>
                    </c:manualLayout>
                  </c15:layout>
                </c:ext>
                <c:ext xmlns:c16="http://schemas.microsoft.com/office/drawing/2014/chart" uri="{C3380CC4-5D6E-409C-BE32-E72D297353CC}">
                  <c16:uniqueId val="{00000005-F7E6-4207-90D7-F7B2FC5645A9}"/>
                </c:ext>
              </c:extLst>
            </c:dLbl>
            <c:dLbl>
              <c:idx val="3"/>
              <c:layout>
                <c:manualLayout>
                  <c:x val="5.2083470034995624E-2"/>
                  <c:y val="-1.8861236160029619E-16"/>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6857638888888885"/>
                      <c:h val="0.12844650205761318"/>
                    </c:manualLayout>
                  </c15:layout>
                </c:ext>
                <c:ext xmlns:c16="http://schemas.microsoft.com/office/drawing/2014/chart" uri="{C3380CC4-5D6E-409C-BE32-E72D297353CC}">
                  <c16:uniqueId val="{00000007-F7E6-4207-90D7-F7B2FC5645A9}"/>
                </c:ext>
              </c:extLst>
            </c:dLbl>
            <c:dLbl>
              <c:idx val="4"/>
              <c:dLblPos val="outEnd"/>
              <c:showLegendKey val="0"/>
              <c:showVal val="1"/>
              <c:showCatName val="1"/>
              <c:showSerName val="0"/>
              <c:showPercent val="1"/>
              <c:showBubbleSize val="0"/>
              <c:extLst>
                <c:ext xmlns:c15="http://schemas.microsoft.com/office/drawing/2012/chart" uri="{CE6537A1-D6FC-4f65-9D91-7224C49458BB}">
                  <c15:layout>
                    <c:manualLayout>
                      <c:w val="0.2541838910761155"/>
                      <c:h val="0.18495390622468488"/>
                    </c:manualLayout>
                  </c15:layout>
                </c:ext>
                <c:ext xmlns:c16="http://schemas.microsoft.com/office/drawing/2014/chart" uri="{C3380CC4-5D6E-409C-BE32-E72D297353CC}">
                  <c16:uniqueId val="{00000009-F7E6-4207-90D7-F7B2FC5645A9}"/>
                </c:ext>
              </c:extLst>
            </c:dLbl>
            <c:dLbl>
              <c:idx val="5"/>
              <c:dLblPos val="outEnd"/>
              <c:showLegendKey val="0"/>
              <c:showVal val="1"/>
              <c:showCatName val="1"/>
              <c:showSerName val="0"/>
              <c:showPercent val="1"/>
              <c:showBubbleSize val="0"/>
              <c:extLst>
                <c:ext xmlns:c15="http://schemas.microsoft.com/office/drawing/2012/chart" uri="{CE6537A1-D6FC-4f65-9D91-7224C49458BB}">
                  <c15:layout>
                    <c:manualLayout>
                      <c:w val="0.28449666447944005"/>
                      <c:h val="0.12844650205761318"/>
                    </c:manualLayout>
                  </c15:layout>
                </c:ext>
                <c:ext xmlns:c16="http://schemas.microsoft.com/office/drawing/2014/chart" uri="{C3380CC4-5D6E-409C-BE32-E72D297353CC}">
                  <c16:uniqueId val="{0000000B-F7E6-4207-90D7-F7B2FC5645A9}"/>
                </c:ext>
              </c:extLst>
            </c:dLbl>
            <c:dLbl>
              <c:idx val="6"/>
              <c:dLblPos val="outEnd"/>
              <c:showLegendKey val="0"/>
              <c:showVal val="1"/>
              <c:showCatName val="1"/>
              <c:showSerName val="0"/>
              <c:showPercent val="1"/>
              <c:showBubbleSize val="0"/>
              <c:extLst>
                <c:ext xmlns:c15="http://schemas.microsoft.com/office/drawing/2012/chart" uri="{CE6537A1-D6FC-4f65-9D91-7224C49458BB}">
                  <c15:layout>
                    <c:manualLayout>
                      <c:w val="0.25763888888888892"/>
                      <c:h val="0.12844650205761318"/>
                    </c:manualLayout>
                  </c15:layout>
                </c:ext>
                <c:ext xmlns:c16="http://schemas.microsoft.com/office/drawing/2014/chart" uri="{C3380CC4-5D6E-409C-BE32-E72D297353CC}">
                  <c16:uniqueId val="{0000000D-F7E6-4207-90D7-F7B2FC5645A9}"/>
                </c:ext>
              </c:extLst>
            </c:dLbl>
            <c:dLbl>
              <c:idx val="7"/>
              <c:dLblPos val="outEnd"/>
              <c:showLegendKey val="0"/>
              <c:showVal val="1"/>
              <c:showCatName val="1"/>
              <c:showSerName val="0"/>
              <c:showPercent val="1"/>
              <c:showBubbleSize val="0"/>
              <c:extLst>
                <c:ext xmlns:c15="http://schemas.microsoft.com/office/drawing/2012/chart" uri="{CE6537A1-D6FC-4f65-9D91-7224C49458BB}">
                  <c15:layout>
                    <c:manualLayout>
                      <c:w val="0.22145833333333334"/>
                      <c:h val="0.12844650205761318"/>
                    </c:manualLayout>
                  </c15:layout>
                </c:ext>
                <c:ext xmlns:c16="http://schemas.microsoft.com/office/drawing/2014/chart" uri="{C3380CC4-5D6E-409C-BE32-E72D297353CC}">
                  <c16:uniqueId val="{0000000F-F7E6-4207-90D7-F7B2FC5645A9}"/>
                </c:ext>
              </c:extLst>
            </c:dLbl>
            <c:dLbl>
              <c:idx val="8"/>
              <c:layout>
                <c:manualLayout>
                  <c:x val="1.7362478127734033E-3"/>
                  <c:y val="-3.0864197530864244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7064222440944879"/>
                      <c:h val="0.12844650205761318"/>
                    </c:manualLayout>
                  </c15:layout>
                </c:ext>
                <c:ext xmlns:c16="http://schemas.microsoft.com/office/drawing/2014/chart" uri="{C3380CC4-5D6E-409C-BE32-E72D297353CC}">
                  <c16:uniqueId val="{00000011-F7E6-4207-90D7-F7B2FC5645A9}"/>
                </c:ext>
              </c:extLst>
            </c:dLbl>
            <c:dLbl>
              <c:idx val="9"/>
              <c:layout>
                <c:manualLayout>
                  <c:x val="1.3670166229221347E-7"/>
                  <c:y val="-3.08641975308642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7291666666666662"/>
                      <c:h val="0.13351357700657787"/>
                    </c:manualLayout>
                  </c15:layout>
                </c:ext>
                <c:ext xmlns:c16="http://schemas.microsoft.com/office/drawing/2014/chart" uri="{C3380CC4-5D6E-409C-BE32-E72D297353CC}">
                  <c16:uniqueId val="{00000013-F7E6-4207-90D7-F7B2FC5645A9}"/>
                </c:ext>
              </c:extLst>
            </c:dLbl>
            <c:dLbl>
              <c:idx val="10"/>
              <c:layout>
                <c:manualLayout>
                  <c:x val="5.2083470034995624E-2"/>
                  <c:y val="-4.88681102362204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7861111111111106"/>
                      <c:h val="6.664114902303879E-2"/>
                    </c:manualLayout>
                  </c15:layout>
                </c:ext>
                <c:ext xmlns:c16="http://schemas.microsoft.com/office/drawing/2014/chart" uri="{C3380CC4-5D6E-409C-BE32-E72D297353CC}">
                  <c16:uniqueId val="{00000015-F7E6-4207-90D7-F7B2FC5645A9}"/>
                </c:ext>
              </c:extLst>
            </c:dLbl>
            <c:dLbl>
              <c:idx val="11"/>
              <c:layout>
                <c:manualLayout>
                  <c:x val="9.7222358923884519E-2"/>
                  <c:y val="-6.172839506172839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36614446631671"/>
                      <c:h val="6.6718106995884777E-2"/>
                    </c:manualLayout>
                  </c15:layout>
                </c:ext>
                <c:ext xmlns:c16="http://schemas.microsoft.com/office/drawing/2014/chart" uri="{C3380CC4-5D6E-409C-BE32-E72D297353CC}">
                  <c16:uniqueId val="{00000017-F7E6-4207-90D7-F7B2FC5645A9}"/>
                </c:ext>
              </c:extLst>
            </c:dLbl>
            <c:dLbl>
              <c:idx val="12"/>
              <c:layout>
                <c:manualLayout>
                  <c:x val="0.29166680336832895"/>
                  <c:y val="-2.3147743106185802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8484388670166225"/>
                      <c:h val="5.6353083179417389E-2"/>
                    </c:manualLayout>
                  </c15:layout>
                </c:ext>
                <c:ext xmlns:c16="http://schemas.microsoft.com/office/drawing/2014/chart" uri="{C3380CC4-5D6E-409C-BE32-E72D297353CC}">
                  <c16:uniqueId val="{00000019-F7E6-4207-90D7-F7B2FC5645A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'Students Pivot Tables'!$A$5:$A$18</c:f>
              <c:strCache>
                <c:ptCount val="13"/>
                <c:pt idx="0">
                  <c:v>David Catling</c:v>
                </c:pt>
                <c:pt idx="1">
                  <c:v>Victoria Meadows</c:v>
                </c:pt>
                <c:pt idx="2">
                  <c:v>Jodi Young</c:v>
                </c:pt>
                <c:pt idx="3">
                  <c:v>Roger Buick</c:v>
                </c:pt>
                <c:pt idx="4">
                  <c:v>Tim Elam / David Catling</c:v>
                </c:pt>
                <c:pt idx="5">
                  <c:v>Jody Deming</c:v>
                </c:pt>
                <c:pt idx="6">
                  <c:v>Rory Barnes</c:v>
                </c:pt>
                <c:pt idx="7">
                  <c:v>Eric Agol</c:v>
                </c:pt>
                <c:pt idx="8">
                  <c:v>Anitra Ingalls</c:v>
                </c:pt>
                <c:pt idx="9">
                  <c:v>Drew Gorman-Lewis</c:v>
                </c:pt>
                <c:pt idx="10">
                  <c:v>Andrew Connolly</c:v>
                </c:pt>
                <c:pt idx="11">
                  <c:v>Fangzhen Teng</c:v>
                </c:pt>
                <c:pt idx="12">
                  <c:v>James R.A. Davenport</c:v>
                </c:pt>
              </c:strCache>
            </c:strRef>
          </c:cat>
          <c:val>
            <c:numRef>
              <c:f>'Students Pivot Tables'!$B$5:$B$18</c:f>
              <c:numCache>
                <c:formatCode>General</c:formatCode>
                <c:ptCount val="13"/>
                <c:pt idx="0">
                  <c:v>5</c:v>
                </c:pt>
                <c:pt idx="1">
                  <c:v>4</c:v>
                </c:pt>
                <c:pt idx="2">
                  <c:v>2</c:v>
                </c:pt>
                <c:pt idx="3">
                  <c:v>2</c:v>
                </c:pt>
                <c:pt idx="4">
                  <c:v>2</c:v>
                </c:pt>
                <c:pt idx="5">
                  <c:v>1</c:v>
                </c:pt>
                <c:pt idx="6">
                  <c:v>1</c:v>
                </c:pt>
                <c:pt idx="7">
                  <c:v>1</c:v>
                </c:pt>
                <c:pt idx="8">
                  <c:v>1</c:v>
                </c:pt>
                <c:pt idx="9">
                  <c:v>1</c:v>
                </c:pt>
                <c:pt idx="10">
                  <c:v>1</c:v>
                </c:pt>
                <c:pt idx="11">
                  <c:v>1</c:v>
                </c:pt>
                <c:pt idx="12">
                  <c:v>1</c:v>
                </c:pt>
              </c:numCache>
            </c:numRef>
          </c:val>
          <c:extLst>
            <c:ext xmlns:c16="http://schemas.microsoft.com/office/drawing/2014/chart" uri="{C3380CC4-5D6E-409C-BE32-E72D297353CC}">
              <c16:uniqueId val="{0000001A-F7E6-4207-90D7-F7B2FC5645A9}"/>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Tables!PivotTable3</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dLbl>
          <c:idx val="0"/>
          <c:layout>
            <c:manualLayout>
              <c:x val="6.5972222222222196E-2"/>
              <c:y val="-1.02960102960102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dLbl>
          <c:idx val="0"/>
          <c:layout>
            <c:manualLayout>
              <c:x val="0.1215277777777777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s>
    <c:plotArea>
      <c:layout/>
      <c:pieChart>
        <c:varyColors val="1"/>
        <c:ser>
          <c:idx val="0"/>
          <c:order val="0"/>
          <c:tx>
            <c:strRef>
              <c:f>'Alumni Pivot Tables'!$E$3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5A-4FAE-B60C-88A8D668A2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5A-4FAE-B60C-88A8D668A2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5A-4FAE-B60C-88A8D668A2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5A-4FAE-B60C-88A8D668A2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45A-4FAE-B60C-88A8D668A2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45A-4FAE-B60C-88A8D668A20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45A-4FAE-B60C-88A8D668A20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5A-4FAE-B60C-88A8D668A20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945A-4FAE-B60C-88A8D668A20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5A-4FAE-B60C-88A8D668A20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945A-4FAE-B60C-88A8D668A209}"/>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945A-4FAE-B60C-88A8D668A209}"/>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945A-4FAE-B60C-88A8D668A209}"/>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945A-4FAE-B60C-88A8D668A209}"/>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945A-4FAE-B60C-88A8D668A209}"/>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945A-4FAE-B60C-88A8D668A209}"/>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945A-4FAE-B60C-88A8D668A209}"/>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945A-4FAE-B60C-88A8D668A209}"/>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945A-4FAE-B60C-88A8D668A209}"/>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945A-4FAE-B60C-88A8D668A209}"/>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945A-4FAE-B60C-88A8D668A209}"/>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945A-4FAE-B60C-88A8D668A209}"/>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945A-4FAE-B60C-88A8D668A209}"/>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945A-4FAE-B60C-88A8D668A209}"/>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945A-4FAE-B60C-88A8D668A209}"/>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3-945A-4FAE-B60C-88A8D668A209}"/>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5-945A-4FAE-B60C-88A8D668A209}"/>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945A-4FAE-B60C-88A8D668A209}"/>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9-945A-4FAE-B60C-88A8D668A209}"/>
              </c:ext>
            </c:extLst>
          </c:dPt>
          <c:dLbls>
            <c:dLbl>
              <c:idx val="10"/>
              <c:layout>
                <c:manualLayout>
                  <c:x val="6.5972222222222196E-2"/>
                  <c:y val="-1.029601029601029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945A-4FAE-B60C-88A8D668A209}"/>
                </c:ext>
              </c:extLst>
            </c:dLbl>
            <c:dLbl>
              <c:idx val="11"/>
              <c:layout>
                <c:manualLayout>
                  <c:x val="0.12152777777777772"/>
                  <c:y val="0"/>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945A-4FAE-B60C-88A8D668A20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'Alumni Pivot Tables'!$D$4:$D$16</c:f>
              <c:strCache>
                <c:ptCount val="12"/>
                <c:pt idx="0">
                  <c:v>Victoria Meadows</c:v>
                </c:pt>
                <c:pt idx="1">
                  <c:v>Jody Deming</c:v>
                </c:pt>
                <c:pt idx="2">
                  <c:v>Peter Ward</c:v>
                </c:pt>
                <c:pt idx="3">
                  <c:v>Roger Buick</c:v>
                </c:pt>
                <c:pt idx="4">
                  <c:v>John Baross</c:v>
                </c:pt>
                <c:pt idx="5">
                  <c:v>David Catling</c:v>
                </c:pt>
                <c:pt idx="6">
                  <c:v>Eric Agol</c:v>
                </c:pt>
                <c:pt idx="7">
                  <c:v>Tom Quinn</c:v>
                </c:pt>
                <c:pt idx="8">
                  <c:v>Rory Barnes</c:v>
                </c:pt>
                <c:pt idx="9">
                  <c:v>Robert Winglee</c:v>
                </c:pt>
                <c:pt idx="10">
                  <c:v>Jim Murray</c:v>
                </c:pt>
                <c:pt idx="11">
                  <c:v>John Leigh</c:v>
                </c:pt>
              </c:strCache>
            </c:strRef>
          </c:cat>
          <c:val>
            <c:numRef>
              <c:f>'Alumni Pivot Tables'!$E$4:$E$16</c:f>
              <c:numCache>
                <c:formatCode>General</c:formatCode>
                <c:ptCount val="12"/>
                <c:pt idx="0">
                  <c:v>7</c:v>
                </c:pt>
                <c:pt idx="1">
                  <c:v>6</c:v>
                </c:pt>
                <c:pt idx="2">
                  <c:v>5</c:v>
                </c:pt>
                <c:pt idx="3">
                  <c:v>5</c:v>
                </c:pt>
                <c:pt idx="4">
                  <c:v>4</c:v>
                </c:pt>
                <c:pt idx="5">
                  <c:v>4</c:v>
                </c:pt>
                <c:pt idx="6">
                  <c:v>3</c:v>
                </c:pt>
                <c:pt idx="7">
                  <c:v>2</c:v>
                </c:pt>
                <c:pt idx="8">
                  <c:v>2</c:v>
                </c:pt>
                <c:pt idx="9">
                  <c:v>2</c:v>
                </c:pt>
                <c:pt idx="10">
                  <c:v>2</c:v>
                </c:pt>
                <c:pt idx="11">
                  <c:v>2</c:v>
                </c:pt>
              </c:numCache>
            </c:numRef>
          </c:val>
          <c:extLst>
            <c:ext xmlns:c16="http://schemas.microsoft.com/office/drawing/2014/chart" uri="{C3380CC4-5D6E-409C-BE32-E72D297353CC}">
              <c16:uniqueId val="{0000003A-945A-4FAE-B60C-88A8D668A209}"/>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Tables!PivotTable4</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'Alumni Pivot Tables'!$H$3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252-4C39-81EB-E1230329C3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252-4C39-81EB-E1230329C32E}"/>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'Alumni Pivot Tables'!$G$4:$G$6</c:f>
              <c:strCache>
                <c:ptCount val="2"/>
                <c:pt idx="0">
                  <c:v>Female</c:v>
                </c:pt>
                <c:pt idx="1">
                  <c:v>Male</c:v>
                </c:pt>
              </c:strCache>
            </c:strRef>
          </c:cat>
          <c:val>
            <c:numRef>
              <c:f>'Alumni Pivot Tables'!$H$4:$H$6</c:f>
              <c:numCache>
                <c:formatCode>General</c:formatCode>
                <c:ptCount val="2"/>
                <c:pt idx="0">
                  <c:v>18</c:v>
                </c:pt>
                <c:pt idx="1">
                  <c:v>43</c:v>
                </c:pt>
              </c:numCache>
            </c:numRef>
          </c:val>
          <c:extLst>
            <c:ext xmlns:c16="http://schemas.microsoft.com/office/drawing/2014/chart" uri="{C3380CC4-5D6E-409C-BE32-E72D297353CC}">
              <c16:uniqueId val="{00000004-6252-4C39-81EB-E1230329C32E}"/>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Tables!PivotTable6</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0.13384350393700786"/>
              <c:y val="-9.641440653251685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6.4236111111111108E-3"/>
              <c:y val="0.142843941382327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39411089238845"/>
                  <c:h val="0.16645851560221639"/>
                </c:manualLayout>
              </c15:layout>
            </c:ext>
          </c:extLst>
        </c:dLbl>
      </c:pivotFmt>
      <c:pivotFmt>
        <c:idx val="11"/>
        <c:spPr>
          <a:solidFill>
            <a:schemeClr val="accent1"/>
          </a:solidFill>
          <a:ln w="19050">
            <a:solidFill>
              <a:schemeClr val="lt1"/>
            </a:solidFill>
          </a:ln>
          <a:effectLst/>
        </c:spPr>
        <c:dLbl>
          <c:idx val="0"/>
          <c:layout>
            <c:manualLayout>
              <c:x val="-6.835534230096238E-2"/>
              <c:y val="8.570374015748032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2482638888888888"/>
                  <c:h val="0.13418999708369786"/>
                </c:manualLayout>
              </c15:layout>
            </c:ext>
          </c:extLst>
        </c:dLbl>
      </c:pivotFmt>
      <c:pivotFmt>
        <c:idx val="12"/>
        <c:spPr>
          <a:solidFill>
            <a:schemeClr val="accent1"/>
          </a:solidFill>
          <a:ln w="19050">
            <a:solidFill>
              <a:schemeClr val="lt1"/>
            </a:solidFill>
          </a:ln>
          <a:effectLst/>
        </c:spPr>
        <c:dLbl>
          <c:idx val="0"/>
          <c:layout>
            <c:manualLayout>
              <c:x val="-3.8573928258967598E-2"/>
              <c:y val="3.730570137066199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1440972222222223"/>
                  <c:h val="0.16659740449110527"/>
                </c:manualLayout>
              </c15:layout>
            </c:ext>
          </c:extLst>
        </c:dLbl>
      </c:pivotFmt>
      <c:pivotFmt>
        <c:idx val="13"/>
        <c:spPr>
          <a:solidFill>
            <a:schemeClr val="accent1"/>
          </a:solidFill>
          <a:ln w="19050">
            <a:solidFill>
              <a:schemeClr val="lt1"/>
            </a:solidFill>
          </a:ln>
          <a:effectLst/>
        </c:spPr>
        <c:dLbl>
          <c:idx val="0"/>
          <c:layout>
            <c:manualLayout>
              <c:x val="4.2160159667541552E-2"/>
              <c:y val="8.101851851851851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5942722003499563"/>
                  <c:h val="0.11560185185185186"/>
                </c:manualLayout>
              </c15:layout>
            </c:ext>
          </c:extLst>
        </c:dLbl>
      </c:pivotFmt>
      <c:pivotFmt>
        <c:idx val="14"/>
        <c:spPr>
          <a:solidFill>
            <a:schemeClr val="accent1"/>
          </a:solidFill>
          <a:ln w="19050">
            <a:solidFill>
              <a:schemeClr val="lt1"/>
            </a:solidFill>
          </a:ln>
          <a:effectLst/>
        </c:spPr>
        <c:dLbl>
          <c:idx val="0"/>
          <c:layout>
            <c:manualLayout>
              <c:x val="0.18444006999125095"/>
              <c:y val="-2.199055847185768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046888670166229"/>
                  <c:h val="0.1201622193059201"/>
                </c:manualLayout>
              </c15:layout>
            </c:ext>
          </c:extLst>
        </c:dLbl>
      </c:pivotFmt>
    </c:pivotFmts>
    <c:plotArea>
      <c:layout/>
      <c:pieChart>
        <c:varyColors val="1"/>
        <c:ser>
          <c:idx val="0"/>
          <c:order val="0"/>
          <c:tx>
            <c:strRef>
              <c:f>'Alumni Pivot Tables'!$N$3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025-41F1-8F8A-599E33AF4C6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025-41F1-8F8A-599E33AF4C6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025-41F1-8F8A-599E33AF4C6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025-41F1-8F8A-599E33AF4C6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025-41F1-8F8A-599E33AF4C6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025-41F1-8F8A-599E33AF4C6B}"/>
              </c:ext>
            </c:extLst>
          </c:dPt>
          <c:dLbls>
            <c:dLbl>
              <c:idx val="0"/>
              <c:layout>
                <c:manualLayout>
                  <c:x val="0.13384350393700786"/>
                  <c:y val="-9.6414406532516858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025-41F1-8F8A-599E33AF4C6B}"/>
                </c:ext>
              </c:extLst>
            </c:dLbl>
            <c:dLbl>
              <c:idx val="1"/>
              <c:layout>
                <c:manualLayout>
                  <c:x val="-6.4236111111111108E-3"/>
                  <c:y val="0.142843941382327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639411089238845"/>
                      <c:h val="0.16645851560221639"/>
                    </c:manualLayout>
                  </c15:layout>
                </c:ext>
                <c:ext xmlns:c16="http://schemas.microsoft.com/office/drawing/2014/chart" uri="{C3380CC4-5D6E-409C-BE32-E72D297353CC}">
                  <c16:uniqueId val="{00000003-A025-41F1-8F8A-599E33AF4C6B}"/>
                </c:ext>
              </c:extLst>
            </c:dLbl>
            <c:dLbl>
              <c:idx val="2"/>
              <c:layout>
                <c:manualLayout>
                  <c:x val="-6.835534230096238E-2"/>
                  <c:y val="8.570374015748032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2482638888888888"/>
                      <c:h val="0.13418999708369786"/>
                    </c:manualLayout>
                  </c15:layout>
                </c:ext>
                <c:ext xmlns:c16="http://schemas.microsoft.com/office/drawing/2014/chart" uri="{C3380CC4-5D6E-409C-BE32-E72D297353CC}">
                  <c16:uniqueId val="{00000005-A025-41F1-8F8A-599E33AF4C6B}"/>
                </c:ext>
              </c:extLst>
            </c:dLbl>
            <c:dLbl>
              <c:idx val="3"/>
              <c:layout>
                <c:manualLayout>
                  <c:x val="-3.8573928258967598E-2"/>
                  <c:y val="3.730570137066199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1440972222222223"/>
                      <c:h val="0.16659740449110527"/>
                    </c:manualLayout>
                  </c15:layout>
                </c:ext>
                <c:ext xmlns:c16="http://schemas.microsoft.com/office/drawing/2014/chart" uri="{C3380CC4-5D6E-409C-BE32-E72D297353CC}">
                  <c16:uniqueId val="{00000007-A025-41F1-8F8A-599E33AF4C6B}"/>
                </c:ext>
              </c:extLst>
            </c:dLbl>
            <c:dLbl>
              <c:idx val="4"/>
              <c:layout>
                <c:manualLayout>
                  <c:x val="4.2160159667541552E-2"/>
                  <c:y val="8.1018518518518514E-3"/>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15942722003499563"/>
                      <c:h val="0.11560185185185186"/>
                    </c:manualLayout>
                  </c15:layout>
                </c:ext>
                <c:ext xmlns:c16="http://schemas.microsoft.com/office/drawing/2014/chart" uri="{C3380CC4-5D6E-409C-BE32-E72D297353CC}">
                  <c16:uniqueId val="{00000009-A025-41F1-8F8A-599E33AF4C6B}"/>
                </c:ext>
              </c:extLst>
            </c:dLbl>
            <c:dLbl>
              <c:idx val="5"/>
              <c:layout>
                <c:manualLayout>
                  <c:x val="0.18444006999125095"/>
                  <c:y val="-2.1990558471857685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6046888670166229"/>
                      <c:h val="0.1201622193059201"/>
                    </c:manualLayout>
                  </c15:layout>
                </c:ext>
                <c:ext xmlns:c16="http://schemas.microsoft.com/office/drawing/2014/chart" uri="{C3380CC4-5D6E-409C-BE32-E72D297353CC}">
                  <c16:uniqueId val="{0000000B-A025-41F1-8F8A-599E33AF4C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'Alumni Pivot Tables'!$M$4:$M$10</c:f>
              <c:strCache>
                <c:ptCount val="6"/>
                <c:pt idx="0">
                  <c:v>Caucasian</c:v>
                </c:pt>
                <c:pt idx="1">
                  <c:v>African American</c:v>
                </c:pt>
                <c:pt idx="2">
                  <c:v>Asian</c:v>
                </c:pt>
                <c:pt idx="3">
                  <c:v>Indian</c:v>
                </c:pt>
                <c:pt idx="4">
                  <c:v>Hispanic</c:v>
                </c:pt>
                <c:pt idx="5">
                  <c:v>Native American</c:v>
                </c:pt>
              </c:strCache>
            </c:strRef>
          </c:cat>
          <c:val>
            <c:numRef>
              <c:f>'Alumni Pivot Tables'!$N$4:$N$10</c:f>
              <c:numCache>
                <c:formatCode>General</c:formatCode>
                <c:ptCount val="6"/>
                <c:pt idx="0">
                  <c:v>51</c:v>
                </c:pt>
                <c:pt idx="1">
                  <c:v>3</c:v>
                </c:pt>
                <c:pt idx="2">
                  <c:v>2</c:v>
                </c:pt>
                <c:pt idx="3">
                  <c:v>2</c:v>
                </c:pt>
                <c:pt idx="4">
                  <c:v>2</c:v>
                </c:pt>
                <c:pt idx="5">
                  <c:v>1</c:v>
                </c:pt>
              </c:numCache>
            </c:numRef>
          </c:val>
          <c:extLst>
            <c:ext xmlns:c16="http://schemas.microsoft.com/office/drawing/2014/chart" uri="{C3380CC4-5D6E-409C-BE32-E72D297353CC}">
              <c16:uniqueId val="{0000000C-A025-41F1-8F8A-599E33AF4C6B}"/>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Tables!PivotTable8</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'Alumni Pivot Tables'!$E$26</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'Alumni Pivot Tables'!$D$27:$D$45</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strCache>
            </c:strRef>
          </c:cat>
          <c:val>
            <c:numRef>
              <c:f>'Alumni Pivot Tables'!$E$27:$E$45</c:f>
              <c:numCache>
                <c:formatCode>General</c:formatCode>
                <c:ptCount val="18"/>
                <c:pt idx="0">
                  <c:v>1</c:v>
                </c:pt>
                <c:pt idx="1">
                  <c:v>3</c:v>
                </c:pt>
                <c:pt idx="2">
                  <c:v>4</c:v>
                </c:pt>
                <c:pt idx="3">
                  <c:v>6</c:v>
                </c:pt>
                <c:pt idx="4">
                  <c:v>8</c:v>
                </c:pt>
                <c:pt idx="5">
                  <c:v>9</c:v>
                </c:pt>
                <c:pt idx="6">
                  <c:v>12</c:v>
                </c:pt>
                <c:pt idx="7">
                  <c:v>19</c:v>
                </c:pt>
                <c:pt idx="8">
                  <c:v>21</c:v>
                </c:pt>
                <c:pt idx="9">
                  <c:v>25</c:v>
                </c:pt>
                <c:pt idx="10">
                  <c:v>29</c:v>
                </c:pt>
                <c:pt idx="11">
                  <c:v>34</c:v>
                </c:pt>
                <c:pt idx="12">
                  <c:v>36</c:v>
                </c:pt>
                <c:pt idx="13">
                  <c:v>39</c:v>
                </c:pt>
                <c:pt idx="14">
                  <c:v>42</c:v>
                </c:pt>
                <c:pt idx="15">
                  <c:v>51</c:v>
                </c:pt>
                <c:pt idx="16">
                  <c:v>56</c:v>
                </c:pt>
                <c:pt idx="17">
                  <c:v>61</c:v>
                </c:pt>
              </c:numCache>
            </c:numRef>
          </c:val>
          <c:extLst>
            <c:ext xmlns:c16="http://schemas.microsoft.com/office/drawing/2014/chart" uri="{C3380CC4-5D6E-409C-BE32-E72D297353CC}">
              <c16:uniqueId val="{00000000-0674-41EF-8134-841AD447554E}"/>
            </c:ext>
          </c:extLst>
        </c:ser>
        <c:dLbls>
          <c:showLegendKey val="0"/>
          <c:showVal val="0"/>
          <c:showCatName val="0"/>
          <c:showSerName val="0"/>
          <c:showPercent val="0"/>
          <c:showBubbleSize val="0"/>
        </c:dLbls>
        <c:gapWidth val="219"/>
        <c:overlap val="-27"/>
        <c:axId val="628663704"/>
        <c:axId val="628661080"/>
      </c:barChart>
      <c:catAx>
        <c:axId val="628663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28661080"/>
        <c:crosses val="autoZero"/>
        <c:auto val="1"/>
        <c:lblAlgn val="ctr"/>
        <c:lblOffset val="100"/>
        <c:noMultiLvlLbl val="0"/>
      </c:catAx>
      <c:valAx>
        <c:axId val="628661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28663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Tables!PivotTable9</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'Alumni Pivot Tables'!$H$26</c:f>
              <c:strCache>
                <c:ptCount val="1"/>
                <c:pt idx="0">
                  <c:v>Total</c:v>
                </c:pt>
              </c:strCache>
            </c:strRef>
          </c:tx>
          <c:spPr>
            <a:solidFill>
              <a:schemeClr val="accent1"/>
            </a:solidFill>
            <a:ln>
              <a:noFill/>
            </a:ln>
            <a:effectLst/>
          </c:spPr>
          <c:invertIfNegative val="0"/>
          <c:cat>
            <c:strRef>
              <c:f>'Alumni Pivot Tables'!$G$27:$G$35</c:f>
              <c:strCache>
                <c:ptCount val="8"/>
                <c:pt idx="0">
                  <c:v>2</c:v>
                </c:pt>
                <c:pt idx="1">
                  <c:v>3</c:v>
                </c:pt>
                <c:pt idx="2">
                  <c:v>4</c:v>
                </c:pt>
                <c:pt idx="3">
                  <c:v>5</c:v>
                </c:pt>
                <c:pt idx="4">
                  <c:v>6</c:v>
                </c:pt>
                <c:pt idx="5">
                  <c:v>7</c:v>
                </c:pt>
                <c:pt idx="6">
                  <c:v>8</c:v>
                </c:pt>
                <c:pt idx="7">
                  <c:v>9</c:v>
                </c:pt>
              </c:strCache>
            </c:strRef>
          </c:cat>
          <c:val>
            <c:numRef>
              <c:f>'Alumni Pivot Tables'!$H$27:$H$35</c:f>
              <c:numCache>
                <c:formatCode>General</c:formatCode>
                <c:ptCount val="8"/>
                <c:pt idx="0">
                  <c:v>4</c:v>
                </c:pt>
                <c:pt idx="1">
                  <c:v>6</c:v>
                </c:pt>
                <c:pt idx="2">
                  <c:v>16</c:v>
                </c:pt>
                <c:pt idx="3">
                  <c:v>55</c:v>
                </c:pt>
                <c:pt idx="4">
                  <c:v>126</c:v>
                </c:pt>
                <c:pt idx="5">
                  <c:v>91</c:v>
                </c:pt>
                <c:pt idx="6">
                  <c:v>56</c:v>
                </c:pt>
                <c:pt idx="7">
                  <c:v>9</c:v>
                </c:pt>
              </c:numCache>
            </c:numRef>
          </c:val>
          <c:extLst>
            <c:ext xmlns:c16="http://schemas.microsoft.com/office/drawing/2014/chart" uri="{C3380CC4-5D6E-409C-BE32-E72D297353CC}">
              <c16:uniqueId val="{00000002-7E77-4617-9CCE-7EE845E596F0}"/>
            </c:ext>
          </c:extLst>
        </c:ser>
        <c:dLbls>
          <c:showLegendKey val="0"/>
          <c:showVal val="0"/>
          <c:showCatName val="0"/>
          <c:showSerName val="0"/>
          <c:showPercent val="0"/>
          <c:showBubbleSize val="0"/>
        </c:dLbls>
        <c:gapWidth val="50"/>
        <c:axId val="640290240"/>
        <c:axId val="640285648"/>
      </c:barChart>
      <c:catAx>
        <c:axId val="640290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40285648"/>
        <c:crosses val="autoZero"/>
        <c:auto val="1"/>
        <c:lblAlgn val="ctr"/>
        <c:lblOffset val="100"/>
        <c:noMultiLvlLbl val="0"/>
      </c:catAx>
      <c:valAx>
        <c:axId val="640285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40290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Tables!PivotTable10</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dLbl>
          <c:idx val="0"/>
          <c:layout>
            <c:manualLayout>
              <c:x val="-4.8611111111111112E-2"/>
              <c:y val="3.6008230452674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0"/>
              <c:y val="4.629629629629629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9.0277777777777776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dLbl>
          <c:idx val="0"/>
          <c:layout>
            <c:manualLayout>
              <c:x val="-2.430555555555552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9"/>
        <c:spPr>
          <a:solidFill>
            <a:schemeClr val="accent1"/>
          </a:solidFill>
          <a:ln w="19050">
            <a:solidFill>
              <a:schemeClr val="lt1"/>
            </a:solidFill>
          </a:ln>
          <a:effectLst/>
        </c:spPr>
        <c:dLbl>
          <c:idx val="0"/>
          <c:layout>
            <c:manualLayout>
              <c:x val="-2.0833333333333367E-2"/>
              <c:y val="0"/>
            </c:manualLayout>
          </c:layout>
          <c:dLblPos val="bestFit"/>
          <c:showLegendKey val="0"/>
          <c:showVal val="1"/>
          <c:showCatName val="1"/>
          <c:showSerName val="0"/>
          <c:showPercent val="1"/>
          <c:showBubbleSize val="0"/>
          <c:extLst>
            <c:ext xmlns:c15="http://schemas.microsoft.com/office/drawing/2012/chart" uri="{CE6537A1-D6FC-4f65-9D91-7224C49458BB}"/>
          </c:extLst>
        </c:dLbl>
      </c:pivotFmt>
      <c:pivotFmt>
        <c:idx val="20"/>
        <c:spPr>
          <a:solidFill>
            <a:schemeClr val="accent1"/>
          </a:solidFill>
          <a:ln w="19050">
            <a:solidFill>
              <a:schemeClr val="lt1"/>
            </a:solidFill>
          </a:ln>
          <a:effectLst/>
        </c:spPr>
        <c:dLbl>
          <c:idx val="0"/>
          <c:layout>
            <c:manualLayout>
              <c:x val="-2.4305555555555563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21"/>
        <c:spPr>
          <a:solidFill>
            <a:schemeClr val="accent1"/>
          </a:solidFill>
          <a:ln w="19050">
            <a:solidFill>
              <a:schemeClr val="lt1"/>
            </a:solidFill>
          </a:ln>
          <a:effectLst/>
        </c:spPr>
        <c:dLbl>
          <c:idx val="0"/>
          <c:layout>
            <c:manualLayout>
              <c:x val="0.14236111111111105"/>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s>
    <c:plotArea>
      <c:layout/>
      <c:pieChart>
        <c:varyColors val="1"/>
        <c:ser>
          <c:idx val="0"/>
          <c:order val="0"/>
          <c:tx>
            <c:strRef>
              <c:f>'Alumni Pivot Tables'!$B$50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FE7-4253-8A8B-14AFEE8EF36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FE7-4253-8A8B-14AFEE8EF36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FE7-4253-8A8B-14AFEE8EF36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FE7-4253-8A8B-14AFEE8EF36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FE7-4253-8A8B-14AFEE8EF36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FE7-4253-8A8B-14AFEE8EF36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FE7-4253-8A8B-14AFEE8EF36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FE7-4253-8A8B-14AFEE8EF368}"/>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FE7-4253-8A8B-14AFEE8EF368}"/>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FE7-4253-8A8B-14AFEE8EF368}"/>
              </c:ext>
            </c:extLst>
          </c:dPt>
          <c:dLbls>
            <c:dLbl>
              <c:idx val="2"/>
              <c:layout>
                <c:manualLayout>
                  <c:x val="-2.4305555555555563E-2"/>
                  <c:y val="0"/>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FE7-4253-8A8B-14AFEE8EF368}"/>
                </c:ext>
              </c:extLst>
            </c:dLbl>
            <c:dLbl>
              <c:idx val="3"/>
              <c:layout>
                <c:manualLayout>
                  <c:x val="0"/>
                  <c:y val="4.6296296296296294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FE7-4253-8A8B-14AFEE8EF368}"/>
                </c:ext>
              </c:extLst>
            </c:dLbl>
            <c:dLbl>
              <c:idx val="4"/>
              <c:layout>
                <c:manualLayout>
                  <c:x val="-4.8611111111111112E-2"/>
                  <c:y val="3.6008230452674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FE7-4253-8A8B-14AFEE8EF368}"/>
                </c:ext>
              </c:extLst>
            </c:dLbl>
            <c:dLbl>
              <c:idx val="5"/>
              <c:layout>
                <c:manualLayout>
                  <c:x val="-9.0277777777777776E-2"/>
                  <c:y val="0"/>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FE7-4253-8A8B-14AFEE8EF368}"/>
                </c:ext>
              </c:extLst>
            </c:dLbl>
            <c:dLbl>
              <c:idx val="6"/>
              <c:layout>
                <c:manualLayout>
                  <c:x val="-2.4305555555555525E-2"/>
                  <c:y val="0"/>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FE7-4253-8A8B-14AFEE8EF368}"/>
                </c:ext>
              </c:extLst>
            </c:dLbl>
            <c:dLbl>
              <c:idx val="7"/>
              <c:layout>
                <c:manualLayout>
                  <c:x val="0.14236111111111105"/>
                  <c:y val="0"/>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5FE7-4253-8A8B-14AFEE8EF3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'Alumni Pivot Tables'!$A$51:$A$60</c:f>
              <c:strCache>
                <c:ptCount val="9"/>
                <c:pt idx="0">
                  <c:v>Research University</c:v>
                </c:pt>
                <c:pt idx="1">
                  <c:v>Industry</c:v>
                </c:pt>
                <c:pt idx="2">
                  <c:v>Private Research Institute</c:v>
                </c:pt>
                <c:pt idx="3">
                  <c:v>FFRDC</c:v>
                </c:pt>
                <c:pt idx="4">
                  <c:v>Government Laboratory</c:v>
                </c:pt>
                <c:pt idx="5">
                  <c:v>Liberal Arts College</c:v>
                </c:pt>
                <c:pt idx="6">
                  <c:v>Self-Employed</c:v>
                </c:pt>
                <c:pt idx="7">
                  <c:v>Community College</c:v>
                </c:pt>
                <c:pt idx="8">
                  <c:v>(blank)</c:v>
                </c:pt>
              </c:strCache>
            </c:strRef>
          </c:cat>
          <c:val>
            <c:numRef>
              <c:f>'Alumni Pivot Tables'!$B$51:$B$60</c:f>
              <c:numCache>
                <c:formatCode>General</c:formatCode>
                <c:ptCount val="9"/>
                <c:pt idx="0">
                  <c:v>33</c:v>
                </c:pt>
                <c:pt idx="1">
                  <c:v>5</c:v>
                </c:pt>
                <c:pt idx="2">
                  <c:v>4</c:v>
                </c:pt>
                <c:pt idx="3">
                  <c:v>4</c:v>
                </c:pt>
                <c:pt idx="4">
                  <c:v>4</c:v>
                </c:pt>
                <c:pt idx="5">
                  <c:v>4</c:v>
                </c:pt>
                <c:pt idx="6">
                  <c:v>2</c:v>
                </c:pt>
                <c:pt idx="7">
                  <c:v>1</c:v>
                </c:pt>
              </c:numCache>
            </c:numRef>
          </c:val>
          <c:extLst>
            <c:ext xmlns:c16="http://schemas.microsoft.com/office/drawing/2014/chart" uri="{C3380CC4-5D6E-409C-BE32-E72D297353CC}">
              <c16:uniqueId val="{00000014-5FE7-4253-8A8B-14AFEE8EF368}"/>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Tables!PivotTable11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34137166447944006"/>
                  <c:h val="0.18495390622468488"/>
                </c:manualLayout>
              </c15:layout>
            </c:ext>
          </c:extLst>
        </c:dLbl>
      </c:pivotFmt>
      <c:pivotFmt>
        <c:idx val="10"/>
        <c:spPr>
          <a:solidFill>
            <a:schemeClr val="accent1"/>
          </a:solidFill>
          <a:ln w="19050">
            <a:solidFill>
              <a:schemeClr val="lt1"/>
            </a:solidFill>
          </a:ln>
          <a:effectLst/>
        </c:spPr>
        <c:dLbl>
          <c:idx val="0"/>
          <c:layout>
            <c:manualLayout>
              <c:x val="-1.562500000000001E-2"/>
              <c:y val="0.1028808609571951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4901055336832894"/>
                  <c:h val="0.18495390622468488"/>
                </c:manualLayout>
              </c15:layout>
            </c:ext>
          </c:extLst>
        </c:dLbl>
      </c:pivotFmt>
      <c:pivotFmt>
        <c:idx val="11"/>
        <c:spPr>
          <a:solidFill>
            <a:schemeClr val="accent1"/>
          </a:solidFill>
          <a:ln w="19050">
            <a:solidFill>
              <a:schemeClr val="lt1"/>
            </a:solidFill>
          </a:ln>
          <a:effectLst/>
        </c:spPr>
        <c:dLbl>
          <c:idx val="0"/>
          <c:layout>
            <c:manualLayout>
              <c:x val="8.1597085520559928E-2"/>
              <c:y val="-6.68724279835390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2225694444444441"/>
                  <c:h val="0.12844650205761318"/>
                </c:manualLayout>
              </c15:layout>
            </c:ext>
          </c:extLst>
        </c:dLbl>
      </c:pivotFmt>
      <c:pivotFmt>
        <c:idx val="12"/>
        <c:spPr>
          <a:solidFill>
            <a:schemeClr val="accent1"/>
          </a:solidFill>
          <a:ln w="19050">
            <a:solidFill>
              <a:schemeClr val="lt1"/>
            </a:solidFill>
          </a:ln>
          <a:effectLst/>
        </c:spPr>
        <c:dLbl>
          <c:idx val="0"/>
          <c:layout>
            <c:manualLayout>
              <c:x val="-1.0416666666666794E-2"/>
              <c:y val="-0.1234567901234567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1116879921259843"/>
                  <c:h val="0.18495390622468488"/>
                </c:manualLayout>
              </c15:layout>
            </c:ext>
          </c:extLst>
        </c:dLbl>
      </c:pivotFmt>
      <c:pivotFmt>
        <c:idx val="13"/>
        <c:spPr>
          <a:solidFill>
            <a:schemeClr val="accent5"/>
          </a:solidFill>
          <a:ln w="19050">
            <a:solidFill>
              <a:schemeClr val="lt1"/>
            </a:solidFill>
          </a:ln>
          <a:effectLst/>
        </c:spPr>
        <c:dLbl>
          <c:idx val="0"/>
          <c:layout>
            <c:manualLayout>
              <c:x val="-8.6805692257217848E-2"/>
              <c:y val="0.13117304202715399"/>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844272200349956"/>
                  <c:h val="0.11808147824114576"/>
                </c:manualLayout>
              </c15:layout>
            </c:ext>
          </c:extLst>
        </c:dLbl>
      </c:pivotFmt>
      <c:pivotFmt>
        <c:idx val="14"/>
        <c:spPr>
          <a:solidFill>
            <a:schemeClr val="accent6"/>
          </a:solidFill>
          <a:ln w="19050">
            <a:solidFill>
              <a:schemeClr val="lt1"/>
            </a:solidFill>
          </a:ln>
          <a:effectLst/>
        </c:spPr>
        <c:dLbl>
          <c:idx val="0"/>
          <c:layout>
            <c:manualLayout>
              <c:x val="0.125"/>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42361111111111"/>
                  <c:h val="0.12844650205761318"/>
                </c:manualLayout>
              </c15:layout>
            </c:ext>
          </c:extLst>
        </c:dLbl>
      </c:pivotFmt>
    </c:pivotFmts>
    <c:plotArea>
      <c:layout/>
      <c:pieChart>
        <c:varyColors val="1"/>
        <c:ser>
          <c:idx val="0"/>
          <c:order val="0"/>
          <c:tx>
            <c:strRef>
              <c:f>'Alumni Pivot Tables'!$E$50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101-4C2C-9CAE-041E517A44D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101-4C2C-9CAE-041E517A44D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101-4C2C-9CAE-041E517A44D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101-4C2C-9CAE-041E517A44D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101-4C2C-9CAE-041E517A44D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C-5101-4C2C-9CAE-041E517A44D7}"/>
              </c:ext>
            </c:extLst>
          </c:dPt>
          <c:dPt>
            <c:idx val="6"/>
            <c:bubble3D val="0"/>
            <c:spPr>
              <a:solidFill>
                <a:schemeClr val="accent1">
                  <a:lumMod val="60000"/>
                </a:schemeClr>
              </a:solidFill>
              <a:ln w="19050">
                <a:solidFill>
                  <a:schemeClr val="lt1"/>
                </a:solidFill>
              </a:ln>
              <a:effectLst/>
            </c:spPr>
          </c:dPt>
          <c:dLbls>
            <c:dLbl>
              <c:idx val="0"/>
              <c:layout>
                <c:manualLayout>
                  <c:x val="-1.0416666666666794E-2"/>
                  <c:y val="-0.12345679012345678"/>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31116879921259843"/>
                      <c:h val="0.18495390622468488"/>
                    </c:manualLayout>
                  </c15:layout>
                </c:ext>
                <c:ext xmlns:c16="http://schemas.microsoft.com/office/drawing/2014/chart" uri="{C3380CC4-5D6E-409C-BE32-E72D297353CC}">
                  <c16:uniqueId val="{00000001-5101-4C2C-9CAE-041E517A44D7}"/>
                </c:ext>
              </c:extLst>
            </c:dLbl>
            <c:dLbl>
              <c:idx val="1"/>
              <c:dLblPos val="outEnd"/>
              <c:showLegendKey val="0"/>
              <c:showVal val="1"/>
              <c:showCatName val="1"/>
              <c:showSerName val="0"/>
              <c:showPercent val="1"/>
              <c:showBubbleSize val="0"/>
              <c:extLst>
                <c:ext xmlns:c15="http://schemas.microsoft.com/office/drawing/2012/chart" uri="{CE6537A1-D6FC-4f65-9D91-7224C49458BB}">
                  <c15:layout>
                    <c:manualLayout>
                      <c:w val="0.34137166447944006"/>
                      <c:h val="0.18495390622468488"/>
                    </c:manualLayout>
                  </c15:layout>
                </c:ext>
                <c:ext xmlns:c16="http://schemas.microsoft.com/office/drawing/2014/chart" uri="{C3380CC4-5D6E-409C-BE32-E72D297353CC}">
                  <c16:uniqueId val="{00000003-5101-4C2C-9CAE-041E517A44D7}"/>
                </c:ext>
              </c:extLst>
            </c:dLbl>
            <c:dLbl>
              <c:idx val="2"/>
              <c:layout>
                <c:manualLayout>
                  <c:x val="-1.562500000000001E-2"/>
                  <c:y val="0.10288086095719517"/>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14901055336832894"/>
                      <c:h val="0.18495390622468488"/>
                    </c:manualLayout>
                  </c15:layout>
                </c:ext>
                <c:ext xmlns:c16="http://schemas.microsoft.com/office/drawing/2014/chart" uri="{C3380CC4-5D6E-409C-BE32-E72D297353CC}">
                  <c16:uniqueId val="{00000005-5101-4C2C-9CAE-041E517A44D7}"/>
                </c:ext>
              </c:extLst>
            </c:dLbl>
            <c:dLbl>
              <c:idx val="3"/>
              <c:layout>
                <c:manualLayout>
                  <c:x val="8.1597085520559928E-2"/>
                  <c:y val="-6.6872427983539096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2225694444444441"/>
                      <c:h val="0.12844650205761318"/>
                    </c:manualLayout>
                  </c15:layout>
                </c:ext>
                <c:ext xmlns:c16="http://schemas.microsoft.com/office/drawing/2014/chart" uri="{C3380CC4-5D6E-409C-BE32-E72D297353CC}">
                  <c16:uniqueId val="{00000007-5101-4C2C-9CAE-041E517A44D7}"/>
                </c:ext>
              </c:extLst>
            </c:dLbl>
            <c:dLbl>
              <c:idx val="4"/>
              <c:layout>
                <c:manualLayout>
                  <c:x val="-8.6805692257217848E-2"/>
                  <c:y val="0.13117304202715399"/>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844272200349956"/>
                      <c:h val="0.11808147824114576"/>
                    </c:manualLayout>
                  </c15:layout>
                </c:ext>
                <c:ext xmlns:c16="http://schemas.microsoft.com/office/drawing/2014/chart" uri="{C3380CC4-5D6E-409C-BE32-E72D297353CC}">
                  <c16:uniqueId val="{00000009-5101-4C2C-9CAE-041E517A44D7}"/>
                </c:ext>
              </c:extLst>
            </c:dLbl>
            <c:dLbl>
              <c:idx val="5"/>
              <c:layout>
                <c:manualLayout>
                  <c:x val="0.125"/>
                  <c:y val="0"/>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442361111111111"/>
                      <c:h val="0.12844650205761318"/>
                    </c:manualLayout>
                  </c15:layout>
                </c:ext>
                <c:ext xmlns:c16="http://schemas.microsoft.com/office/drawing/2014/chart" uri="{C3380CC4-5D6E-409C-BE32-E72D297353CC}">
                  <c16:uniqueId val="{0000000C-5101-4C2C-9CAE-041E517A44D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'Alumni Pivot Tables'!$D$51:$D$58</c:f>
              <c:strCache>
                <c:ptCount val="7"/>
                <c:pt idx="0">
                  <c:v>Professor / Lecturer</c:v>
                </c:pt>
                <c:pt idx="1">
                  <c:v>Postdoctoral Associate</c:v>
                </c:pt>
                <c:pt idx="2">
                  <c:v>Research Scientist</c:v>
                </c:pt>
                <c:pt idx="3">
                  <c:v>Director</c:v>
                </c:pt>
                <c:pt idx="4">
                  <c:v>Data Scientist</c:v>
                </c:pt>
                <c:pt idx="5">
                  <c:v>Engineer</c:v>
                </c:pt>
                <c:pt idx="6">
                  <c:v>(blank)</c:v>
                </c:pt>
              </c:strCache>
            </c:strRef>
          </c:cat>
          <c:val>
            <c:numRef>
              <c:f>'Alumni Pivot Tables'!$E$51:$E$58</c:f>
              <c:numCache>
                <c:formatCode>General</c:formatCode>
                <c:ptCount val="7"/>
                <c:pt idx="0">
                  <c:v>24</c:v>
                </c:pt>
                <c:pt idx="1">
                  <c:v>15</c:v>
                </c:pt>
                <c:pt idx="2">
                  <c:v>9</c:v>
                </c:pt>
                <c:pt idx="3">
                  <c:v>3</c:v>
                </c:pt>
                <c:pt idx="4">
                  <c:v>3</c:v>
                </c:pt>
                <c:pt idx="5">
                  <c:v>2</c:v>
                </c:pt>
              </c:numCache>
            </c:numRef>
          </c:val>
          <c:extLst>
            <c:ext xmlns:c16="http://schemas.microsoft.com/office/drawing/2014/chart" uri="{C3380CC4-5D6E-409C-BE32-E72D297353CC}">
              <c16:uniqueId val="{0000000A-5101-4C2C-9CAE-041E517A44D7}"/>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Tables!PivotTable5</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1.7361111111111136E-3"/>
              <c:y val="-0.18518498266420408"/>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1256944444444445"/>
                  <c:h val="0.16615226337448558"/>
                </c:manualLayout>
              </c15:layout>
            </c:ext>
          </c:extLst>
        </c:dLbl>
      </c:pivotFmt>
      <c:pivotFmt>
        <c:idx val="6"/>
        <c:spPr>
          <a:solidFill>
            <a:schemeClr val="accent1"/>
          </a:solidFill>
          <a:ln w="19050">
            <a:solidFill>
              <a:schemeClr val="lt1"/>
            </a:solidFill>
          </a:ln>
          <a:effectLst/>
        </c:spPr>
        <c:dLbl>
          <c:idx val="0"/>
          <c:layout>
            <c:manualLayout>
              <c:x val="2.0833470034995624E-2"/>
              <c:y val="0.2623458815333268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404500218722658"/>
                  <c:h val="0.33070987654320982"/>
                </c:manualLayout>
              </c15:layout>
            </c:ext>
          </c:extLst>
        </c:dLbl>
      </c:pivotFmt>
    </c:pivotFmts>
    <c:plotArea>
      <c:layout/>
      <c:pieChart>
        <c:varyColors val="1"/>
        <c:ser>
          <c:idx val="0"/>
          <c:order val="0"/>
          <c:tx>
            <c:strRef>
              <c:f>'Alumni Pivot Tables'!$K$3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ED-4B3F-8C80-FCAC6755F3C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ED-4B3F-8C80-FCAC6755F3C4}"/>
              </c:ext>
            </c:extLst>
          </c:dPt>
          <c:dLbls>
            <c:dLbl>
              <c:idx val="0"/>
              <c:layout>
                <c:manualLayout>
                  <c:x val="-1.7361111111111136E-3"/>
                  <c:y val="-0.18518498266420408"/>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1256944444444445"/>
                      <c:h val="0.16615226337448558"/>
                    </c:manualLayout>
                  </c15:layout>
                </c:ext>
                <c:ext xmlns:c16="http://schemas.microsoft.com/office/drawing/2014/chart" uri="{C3380CC4-5D6E-409C-BE32-E72D297353CC}">
                  <c16:uniqueId val="{00000001-DBED-4B3F-8C80-FCAC6755F3C4}"/>
                </c:ext>
              </c:extLst>
            </c:dLbl>
            <c:dLbl>
              <c:idx val="1"/>
              <c:layout>
                <c:manualLayout>
                  <c:x val="2.0833470034995624E-2"/>
                  <c:y val="0.2623458815333268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404500218722658"/>
                      <c:h val="0.33070987654320982"/>
                    </c:manualLayout>
                  </c15:layout>
                </c:ext>
                <c:ext xmlns:c16="http://schemas.microsoft.com/office/drawing/2014/chart" uri="{C3380CC4-5D6E-409C-BE32-E72D297353CC}">
                  <c16:uniqueId val="{00000003-DBED-4B3F-8C80-FCAC6755F3C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Ref>
              <c:f>'Alumni Pivot Tables'!$J$4:$J$6</c:f>
              <c:strCache>
                <c:ptCount val="2"/>
                <c:pt idx="0">
                  <c:v>Certificate</c:v>
                </c:pt>
                <c:pt idx="1">
                  <c:v>Dual-Title PhD</c:v>
                </c:pt>
              </c:strCache>
            </c:strRef>
          </c:cat>
          <c:val>
            <c:numRef>
              <c:f>'Alumni Pivot Tables'!$K$4:$K$6</c:f>
              <c:numCache>
                <c:formatCode>General</c:formatCode>
                <c:ptCount val="2"/>
                <c:pt idx="0">
                  <c:v>29</c:v>
                </c:pt>
                <c:pt idx="1">
                  <c:v>32</c:v>
                </c:pt>
              </c:numCache>
            </c:numRef>
          </c:val>
          <c:extLst>
            <c:ext xmlns:c16="http://schemas.microsoft.com/office/drawing/2014/chart" uri="{C3380CC4-5D6E-409C-BE32-E72D297353CC}">
              <c16:uniqueId val="{00000004-DBED-4B3F-8C80-FCAC6755F3C4}"/>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Tables!PivotTable13</c:name>
    <c:fmtId val="2"/>
  </c:pivotSource>
  <c:chart>
    <c:autoTitleDeleted val="1"/>
    <c:pivotFmts>
      <c:pivotFmt>
        <c:idx val="0"/>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
      </c:pivotFmt>
      <c:pivotFmt>
        <c:idx val="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2534722222222225"/>
                  <c:h val="6.6795470010693109E-2"/>
                </c:manualLayout>
              </c15:layout>
            </c:ext>
          </c:extLst>
        </c:dLbl>
      </c:pivotFmt>
      <c:pivotFmt>
        <c:idx val="15"/>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6894110892388451"/>
                  <c:h val="0.12844650205761318"/>
                </c:manualLayout>
              </c15:layout>
            </c:ext>
          </c:extLst>
        </c:dLbl>
      </c:pivotFmt>
      <c:pivotFmt>
        <c:idx val="16"/>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3324666447944006"/>
                  <c:h val="0.12844650205761318"/>
                </c:manualLayout>
              </c15:layout>
            </c:ext>
          </c:extLst>
        </c:dLbl>
      </c:pivotFmt>
      <c:pivotFmt>
        <c:idx val="17"/>
        <c:spPr>
          <a:solidFill>
            <a:schemeClr val="accent1"/>
          </a:solidFill>
          <a:ln w="19050">
            <a:solidFill>
              <a:schemeClr val="lt1"/>
            </a:solidFill>
          </a:ln>
          <a:effectLst/>
        </c:spPr>
        <c:dLbl>
          <c:idx val="0"/>
          <c:layout>
            <c:manualLayout>
              <c:x val="-1.3888888888888888E-2"/>
              <c:y val="7.201646090534979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dLbl>
          <c:idx val="0"/>
          <c:layout>
            <c:manualLayout>
              <c:x val="0.22916694006999125"/>
              <c:y val="-3.086399500988302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406422244094488"/>
                  <c:h val="5.1209050257606685E-2"/>
                </c:manualLayout>
              </c15:layout>
            </c:ext>
          </c:extLst>
        </c:dLbl>
      </c:pivotFmt>
      <c:pivotFmt>
        <c:idx val="19"/>
        <c:spPr>
          <a:solidFill>
            <a:schemeClr val="accent1"/>
          </a:solidFill>
          <a:ln w="19050">
            <a:solidFill>
              <a:schemeClr val="lt1"/>
            </a:solidFill>
          </a:ln>
          <a:effectLst/>
        </c:spPr>
        <c:dLbl>
          <c:idx val="0"/>
          <c:layout>
            <c:manualLayout>
              <c:x val="-1.0416529965004376E-2"/>
              <c:y val="9.259259259259258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342000218722656"/>
                  <c:h val="0.13865760992838858"/>
                </c:manualLayout>
              </c15:layout>
            </c:ext>
          </c:extLst>
        </c:dLbl>
      </c:pivotFmt>
      <c:pivotFmt>
        <c:idx val="20"/>
        <c:spPr>
          <a:solidFill>
            <a:schemeClr val="accent1"/>
          </a:solidFill>
          <a:ln w="19050">
            <a:solidFill>
              <a:schemeClr val="lt1"/>
            </a:solidFill>
          </a:ln>
          <a:effectLst/>
        </c:spPr>
        <c:dLbl>
          <c:idx val="0"/>
          <c:layout>
            <c:manualLayout>
              <c:x val="7.638888888888884E-2"/>
              <c:y val="-3.6008230452674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472222222222215"/>
                  <c:h val="5.1363371245261004E-2"/>
                </c:manualLayout>
              </c15:layout>
            </c:ext>
          </c:extLst>
        </c:dLbl>
      </c:pivotFmt>
      <c:pivotFmt>
        <c:idx val="2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8159722222222222"/>
                  <c:h val="6.6718106995884777E-2"/>
                </c:manualLayout>
              </c15:layout>
            </c:ext>
          </c:extLst>
        </c:dLbl>
      </c:pivotFmt>
      <c:pivotFmt>
        <c:idx val="22"/>
        <c:spPr>
          <a:solidFill>
            <a:schemeClr val="accent1"/>
          </a:solidFill>
          <a:ln w="19050">
            <a:solidFill>
              <a:schemeClr val="lt1"/>
            </a:solidFill>
          </a:ln>
          <a:effectLst/>
        </c:spPr>
        <c:dLbl>
          <c:idx val="0"/>
          <c:layout>
            <c:manualLayout>
              <c:x val="-6.9444444444444441E-3"/>
              <c:y val="-7.716029130617932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5373277559055119"/>
                  <c:h val="7.1862139917695467E-2"/>
                </c:manualLayout>
              </c15:layout>
            </c:ext>
          </c:extLst>
        </c:dLbl>
      </c:pivotFmt>
      <c:pivotFmt>
        <c:idx val="23"/>
        <c:spPr>
          <a:solidFill>
            <a:schemeClr val="accent1"/>
          </a:solidFill>
          <a:ln w="19050">
            <a:solidFill>
              <a:schemeClr val="lt1"/>
            </a:solidFill>
          </a:ln>
          <a:effectLst/>
        </c:spPr>
        <c:dLbl>
          <c:idx val="0"/>
          <c:layout>
            <c:manualLayout>
              <c:x val="-5.9027777777777797E-2"/>
              <c:y val="3.08641975308641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24"/>
        <c:spPr>
          <a:solidFill>
            <a:schemeClr val="accent1"/>
          </a:solidFill>
          <a:ln w="19050">
            <a:solidFill>
              <a:schemeClr val="lt1"/>
            </a:solidFill>
          </a:ln>
          <a:effectLst/>
        </c:spPr>
      </c:pivotFmt>
    </c:pivotFmts>
    <c:plotArea>
      <c:layout/>
      <c:pieChart>
        <c:varyColors val="1"/>
        <c:ser>
          <c:idx val="0"/>
          <c:order val="0"/>
          <c:tx>
            <c:strRef>
              <c:f>'Students Pivot Tables'!$E$3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BA-46C6-BC63-AA6B094A129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BA-46C6-BC63-AA6B094A129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7BA-46C6-BC63-AA6B094A129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7BA-46C6-BC63-AA6B094A129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7BA-46C6-BC63-AA6B094A129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7BA-46C6-BC63-AA6B094A129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7BA-46C6-BC63-AA6B094A129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7BA-46C6-BC63-AA6B094A129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07BA-46C6-BC63-AA6B094A1293}"/>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07BA-46C6-BC63-AA6B094A1293}"/>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07BA-46C6-BC63-AA6B094A1293}"/>
              </c:ext>
            </c:extLst>
          </c:dPt>
          <c:dLbls>
            <c:dLbl>
              <c:idx val="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2534722222222225"/>
                      <c:h val="6.6795470010693109E-2"/>
                    </c:manualLayout>
                  </c15:layout>
                </c:ext>
                <c:ext xmlns:c16="http://schemas.microsoft.com/office/drawing/2014/chart" uri="{C3380CC4-5D6E-409C-BE32-E72D297353CC}">
                  <c16:uniqueId val="{00000001-07BA-46C6-BC63-AA6B094A1293}"/>
                </c:ext>
              </c:extLst>
            </c:dLbl>
            <c:dLbl>
              <c:idx val="1"/>
              <c:dLblPos val="outEnd"/>
              <c:showLegendKey val="0"/>
              <c:showVal val="1"/>
              <c:showCatName val="1"/>
              <c:showSerName val="0"/>
              <c:showPercent val="1"/>
              <c:showBubbleSize val="0"/>
              <c:extLst>
                <c:ext xmlns:c15="http://schemas.microsoft.com/office/drawing/2012/chart" uri="{CE6537A1-D6FC-4f65-9D91-7224C49458BB}">
                  <c15:layout>
                    <c:manualLayout>
                      <c:w val="0.26894110892388451"/>
                      <c:h val="0.12844650205761318"/>
                    </c:manualLayout>
                  </c15:layout>
                </c:ext>
                <c:ext xmlns:c16="http://schemas.microsoft.com/office/drawing/2014/chart" uri="{C3380CC4-5D6E-409C-BE32-E72D297353CC}">
                  <c16:uniqueId val="{00000003-07BA-46C6-BC63-AA6B094A1293}"/>
                </c:ext>
              </c:extLst>
            </c:dLbl>
            <c:dLbl>
              <c:idx val="2"/>
              <c:dLblPos val="outEnd"/>
              <c:showLegendKey val="0"/>
              <c:showVal val="1"/>
              <c:showCatName val="1"/>
              <c:showSerName val="0"/>
              <c:showPercent val="1"/>
              <c:showBubbleSize val="0"/>
              <c:extLst>
                <c:ext xmlns:c15="http://schemas.microsoft.com/office/drawing/2012/chart" uri="{CE6537A1-D6FC-4f65-9D91-7224C49458BB}">
                  <c15:layout>
                    <c:manualLayout>
                      <c:w val="0.23324666447944006"/>
                      <c:h val="0.12844650205761318"/>
                    </c:manualLayout>
                  </c15:layout>
                </c:ext>
                <c:ext xmlns:c16="http://schemas.microsoft.com/office/drawing/2014/chart" uri="{C3380CC4-5D6E-409C-BE32-E72D297353CC}">
                  <c16:uniqueId val="{00000005-07BA-46C6-BC63-AA6B094A1293}"/>
                </c:ext>
              </c:extLst>
            </c:dLbl>
            <c:dLbl>
              <c:idx val="3"/>
              <c:layout>
                <c:manualLayout>
                  <c:x val="-1.3888888888888888E-2"/>
                  <c:y val="7.201646090534979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7BA-46C6-BC63-AA6B094A1293}"/>
                </c:ext>
              </c:extLst>
            </c:dLbl>
            <c:dLbl>
              <c:idx val="4"/>
              <c:layout>
                <c:manualLayout>
                  <c:x val="-1.0416529965004376E-2"/>
                  <c:y val="9.259259259259258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342000218722656"/>
                      <c:h val="0.13865760992838858"/>
                    </c:manualLayout>
                  </c15:layout>
                </c:ext>
                <c:ext xmlns:c16="http://schemas.microsoft.com/office/drawing/2014/chart" uri="{C3380CC4-5D6E-409C-BE32-E72D297353CC}">
                  <c16:uniqueId val="{00000009-07BA-46C6-BC63-AA6B094A1293}"/>
                </c:ext>
              </c:extLst>
            </c:dLbl>
            <c:dLbl>
              <c:idx val="5"/>
              <c:layout>
                <c:manualLayout>
                  <c:x val="-5.9027777777777797E-2"/>
                  <c:y val="3.086419753086419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7BA-46C6-BC63-AA6B094A1293}"/>
                </c:ext>
              </c:extLst>
            </c:dLbl>
            <c:dLbl>
              <c:idx val="6"/>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8159722222222222"/>
                      <c:h val="6.6718106995884777E-2"/>
                    </c:manualLayout>
                  </c15:layout>
                </c:ext>
                <c:ext xmlns:c16="http://schemas.microsoft.com/office/drawing/2014/chart" uri="{C3380CC4-5D6E-409C-BE32-E72D297353CC}">
                  <c16:uniqueId val="{0000000D-07BA-46C6-BC63-AA6B094A1293}"/>
                </c:ext>
              </c:extLst>
            </c:dLbl>
            <c:dLbl>
              <c:idx val="7"/>
              <c:layout>
                <c:manualLayout>
                  <c:x val="7.638888888888884E-2"/>
                  <c:y val="-3.60082304526749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4472222222222215"/>
                      <c:h val="5.1363371245261004E-2"/>
                    </c:manualLayout>
                  </c15:layout>
                </c:ext>
                <c:ext xmlns:c16="http://schemas.microsoft.com/office/drawing/2014/chart" uri="{C3380CC4-5D6E-409C-BE32-E72D297353CC}">
                  <c16:uniqueId val="{0000000F-07BA-46C6-BC63-AA6B094A1293}"/>
                </c:ext>
              </c:extLst>
            </c:dLbl>
            <c:dLbl>
              <c:idx val="8"/>
              <c:layout>
                <c:manualLayout>
                  <c:x val="0.22916694006999125"/>
                  <c:y val="-3.086399500988302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3406422244094488"/>
                      <c:h val="5.1209050257606685E-2"/>
                    </c:manualLayout>
                  </c15:layout>
                </c:ext>
                <c:ext xmlns:c16="http://schemas.microsoft.com/office/drawing/2014/chart" uri="{C3380CC4-5D6E-409C-BE32-E72D297353CC}">
                  <c16:uniqueId val="{00000011-07BA-46C6-BC63-AA6B094A12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'Students Pivot Tables'!$D$4:$D$13</c:f>
              <c:strCache>
                <c:ptCount val="9"/>
                <c:pt idx="0">
                  <c:v>ESS</c:v>
                </c:pt>
                <c:pt idx="1">
                  <c:v>Astronomy</c:v>
                </c:pt>
                <c:pt idx="2">
                  <c:v>Oceanography</c:v>
                </c:pt>
                <c:pt idx="3">
                  <c:v>Psychology</c:v>
                </c:pt>
                <c:pt idx="4">
                  <c:v>Atmos. Sciences</c:v>
                </c:pt>
                <c:pt idx="5">
                  <c:v>SEFS</c:v>
                </c:pt>
                <c:pt idx="6">
                  <c:v>Chemistry</c:v>
                </c:pt>
                <c:pt idx="7">
                  <c:v>Physics</c:v>
                </c:pt>
                <c:pt idx="8">
                  <c:v>Genome Sciences</c:v>
                </c:pt>
              </c:strCache>
            </c:strRef>
          </c:cat>
          <c:val>
            <c:numRef>
              <c:f>'Students Pivot Tables'!$E$4:$E$13</c:f>
              <c:numCache>
                <c:formatCode>General</c:formatCode>
                <c:ptCount val="9"/>
                <c:pt idx="0">
                  <c:v>11</c:v>
                </c:pt>
                <c:pt idx="1">
                  <c:v>8</c:v>
                </c:pt>
                <c:pt idx="2">
                  <c:v>4</c:v>
                </c:pt>
                <c:pt idx="3">
                  <c:v>2</c:v>
                </c:pt>
                <c:pt idx="4">
                  <c:v>2</c:v>
                </c:pt>
                <c:pt idx="5">
                  <c:v>1</c:v>
                </c:pt>
                <c:pt idx="6">
                  <c:v>1</c:v>
                </c:pt>
                <c:pt idx="7">
                  <c:v>1</c:v>
                </c:pt>
                <c:pt idx="8">
                  <c:v>1</c:v>
                </c:pt>
              </c:numCache>
            </c:numRef>
          </c:val>
          <c:extLst>
            <c:ext xmlns:c16="http://schemas.microsoft.com/office/drawing/2014/chart" uri="{C3380CC4-5D6E-409C-BE32-E72D297353CC}">
              <c16:uniqueId val="{00000016-07BA-46C6-BC63-AA6B094A1293}"/>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Tables!PivotTable15</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s>
    <c:plotArea>
      <c:layout/>
      <c:barChart>
        <c:barDir val="col"/>
        <c:grouping val="clustered"/>
        <c:varyColors val="0"/>
        <c:ser>
          <c:idx val="0"/>
          <c:order val="0"/>
          <c:tx>
            <c:strRef>
              <c:f>'Students Pivot Tables'!$K$3</c:f>
              <c:strCache>
                <c:ptCount val="1"/>
                <c:pt idx="0">
                  <c:v>Total</c:v>
                </c:pt>
              </c:strCache>
            </c:strRef>
          </c:tx>
          <c:spPr>
            <a:solidFill>
              <a:schemeClr val="accent1"/>
            </a:solidFill>
            <a:ln w="19050">
              <a:solidFill>
                <a:schemeClr val="lt1"/>
              </a:solidFill>
            </a:ln>
            <a:effectLst/>
          </c:spPr>
          <c:invertIfNegative val="0"/>
          <c:dPt>
            <c:idx val="0"/>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1-F7EF-466C-BA32-7CD6A4BB9D39}"/>
              </c:ext>
            </c:extLst>
          </c:dPt>
          <c:dPt>
            <c:idx val="1"/>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3-F7EF-466C-BA32-7CD6A4BB9D39}"/>
              </c:ext>
            </c:extLst>
          </c:dPt>
          <c:dPt>
            <c:idx val="2"/>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5-F7EF-466C-BA32-7CD6A4BB9D39}"/>
              </c:ext>
            </c:extLst>
          </c:dPt>
          <c:dPt>
            <c:idx val="3"/>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7-F7EF-466C-BA32-7CD6A4BB9D39}"/>
              </c:ext>
            </c:extLst>
          </c:dPt>
          <c:dPt>
            <c:idx val="4"/>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9-F7EF-466C-BA32-7CD6A4BB9D39}"/>
              </c:ext>
            </c:extLst>
          </c:dPt>
          <c:dPt>
            <c:idx val="5"/>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B-F7EF-466C-BA32-7CD6A4BB9D39}"/>
              </c:ext>
            </c:extLst>
          </c:dPt>
          <c:dPt>
            <c:idx val="6"/>
            <c:invertIfNegative val="0"/>
            <c:bubble3D val="0"/>
            <c:spPr>
              <a:solidFill>
                <a:schemeClr val="accent1"/>
              </a:solidFill>
              <a:ln w="19050">
                <a:solidFill>
                  <a:schemeClr val="lt1"/>
                </a:solidFill>
              </a:ln>
              <a:effectLst/>
            </c:spPr>
            <c:extLst>
              <c:ext xmlns:c16="http://schemas.microsoft.com/office/drawing/2014/chart" uri="{C3380CC4-5D6E-409C-BE32-E72D297353CC}">
                <c16:uniqueId val="{0000000D-F7EF-466C-BA32-7CD6A4BB9D3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'Students Pivot Tables'!$J$4:$J$11</c:f>
              <c:strCache>
                <c:ptCount val="7"/>
                <c:pt idx="0">
                  <c:v>1</c:v>
                </c:pt>
                <c:pt idx="1">
                  <c:v>2</c:v>
                </c:pt>
                <c:pt idx="2">
                  <c:v>3</c:v>
                </c:pt>
                <c:pt idx="3">
                  <c:v>4</c:v>
                </c:pt>
                <c:pt idx="4">
                  <c:v>5</c:v>
                </c:pt>
                <c:pt idx="5">
                  <c:v>6</c:v>
                </c:pt>
                <c:pt idx="6">
                  <c:v>9</c:v>
                </c:pt>
              </c:strCache>
            </c:strRef>
          </c:cat>
          <c:val>
            <c:numRef>
              <c:f>'Students Pivot Tables'!$K$4:$K$11</c:f>
              <c:numCache>
                <c:formatCode>General</c:formatCode>
                <c:ptCount val="7"/>
                <c:pt idx="0">
                  <c:v>3</c:v>
                </c:pt>
                <c:pt idx="1">
                  <c:v>6</c:v>
                </c:pt>
                <c:pt idx="2">
                  <c:v>8</c:v>
                </c:pt>
                <c:pt idx="3">
                  <c:v>3</c:v>
                </c:pt>
                <c:pt idx="4">
                  <c:v>8</c:v>
                </c:pt>
                <c:pt idx="5">
                  <c:v>2</c:v>
                </c:pt>
                <c:pt idx="6">
                  <c:v>1</c:v>
                </c:pt>
              </c:numCache>
            </c:numRef>
          </c:val>
          <c:extLst>
            <c:ext xmlns:c16="http://schemas.microsoft.com/office/drawing/2014/chart" uri="{C3380CC4-5D6E-409C-BE32-E72D297353CC}">
              <c16:uniqueId val="{0000000E-F7EF-466C-BA32-7CD6A4BB9D39}"/>
            </c:ext>
          </c:extLst>
        </c:ser>
        <c:dLbls>
          <c:showLegendKey val="0"/>
          <c:showVal val="0"/>
          <c:showCatName val="0"/>
          <c:showSerName val="0"/>
          <c:showPercent val="0"/>
          <c:showBubbleSize val="0"/>
        </c:dLbls>
        <c:gapWidth val="100"/>
        <c:axId val="635461480"/>
        <c:axId val="635457216"/>
      </c:barChart>
      <c:catAx>
        <c:axId val="6354614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35457216"/>
        <c:auto val="1"/>
        <c:lblAlgn val="ctr"/>
        <c:lblOffset val="100"/>
        <c:noMultiLvlLbl val="0"/>
      </c:catAx>
      <c:valAx>
        <c:axId val="635457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35461480"/>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Tables!PivotTable16</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16751825352409311"/>
                  <c:h val="0.17129629629629628"/>
                </c:manualLayout>
              </c15:layout>
            </c:ext>
          </c:extLst>
        </c:dLbl>
      </c:pivotFmt>
      <c:pivotFmt>
        <c:idx val="6"/>
        <c:spPr>
          <a:solidFill>
            <a:schemeClr val="accent1"/>
          </a:solidFill>
          <a:ln w="19050">
            <a:solidFill>
              <a:schemeClr val="lt1"/>
            </a:solidFill>
          </a:ln>
          <a:effectLst/>
        </c:spPr>
      </c:pivotFmt>
    </c:pivotFmts>
    <c:plotArea>
      <c:layout/>
      <c:pieChart>
        <c:varyColors val="1"/>
        <c:ser>
          <c:idx val="0"/>
          <c:order val="0"/>
          <c:tx>
            <c:strRef>
              <c:f>'Students Pivot Tables'!$N$3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8C5-43DD-A18A-BDED11A4D19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8C5-43DD-A18A-BDED11A4D190}"/>
              </c:ext>
            </c:extLst>
          </c:dPt>
          <c:dLbls>
            <c:dLbl>
              <c:idx val="0"/>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16751825352409311"/>
                      <c:h val="0.17129629629629628"/>
                    </c:manualLayout>
                  </c15:layout>
                </c:ext>
                <c:ext xmlns:c16="http://schemas.microsoft.com/office/drawing/2014/chart" uri="{C3380CC4-5D6E-409C-BE32-E72D297353CC}">
                  <c16:uniqueId val="{00000001-78C5-43DD-A18A-BDED11A4D19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'Students Pivot Tables'!$M$4:$M$6</c:f>
              <c:strCache>
                <c:ptCount val="2"/>
                <c:pt idx="0">
                  <c:v>Male</c:v>
                </c:pt>
                <c:pt idx="1">
                  <c:v>Female</c:v>
                </c:pt>
              </c:strCache>
            </c:strRef>
          </c:cat>
          <c:val>
            <c:numRef>
              <c:f>'Students Pivot Tables'!$N$4:$N$6</c:f>
              <c:numCache>
                <c:formatCode>General</c:formatCode>
                <c:ptCount val="2"/>
                <c:pt idx="0">
                  <c:v>18</c:v>
                </c:pt>
                <c:pt idx="1">
                  <c:v>13</c:v>
                </c:pt>
              </c:numCache>
            </c:numRef>
          </c:val>
          <c:extLst>
            <c:ext xmlns:c16="http://schemas.microsoft.com/office/drawing/2014/chart" uri="{C3380CC4-5D6E-409C-BE32-E72D297353CC}">
              <c16:uniqueId val="{00000004-78C5-43DD-A18A-BDED11A4D190}"/>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Tables!PivotTable17</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dLbl>
          <c:idx val="0"/>
          <c:layout>
            <c:manualLayout>
              <c:x val="-1.3787510578114661E-2"/>
              <c:y val="9.2592592592592546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6.8937552890573309E-2"/>
              <c:y val="3.0864197530864196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'Students Pivot Tables'!$N$20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DE-4E1E-B225-7B4AA7E9F89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DE-4E1E-B225-7B4AA7E9F89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DE-4E1E-B225-7B4AA7E9F896}"/>
              </c:ext>
            </c:extLst>
          </c:dPt>
          <c:dLbls>
            <c:dLbl>
              <c:idx val="1"/>
              <c:layout>
                <c:manualLayout>
                  <c:x val="-1.3787510578114661E-2"/>
                  <c:y val="9.259259259259254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7DE-4E1E-B225-7B4AA7E9F896}"/>
                </c:ext>
              </c:extLst>
            </c:dLbl>
            <c:dLbl>
              <c:idx val="2"/>
              <c:layout>
                <c:manualLayout>
                  <c:x val="-6.8937552890573309E-2"/>
                  <c:y val="3.086419753086419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7DE-4E1E-B225-7B4AA7E9F896}"/>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'Students Pivot Tables'!$M$21:$M$24</c:f>
              <c:strCache>
                <c:ptCount val="3"/>
                <c:pt idx="0">
                  <c:v>Caucasian</c:v>
                </c:pt>
                <c:pt idx="1">
                  <c:v>Hispanic</c:v>
                </c:pt>
                <c:pt idx="2">
                  <c:v>Asian</c:v>
                </c:pt>
              </c:strCache>
            </c:strRef>
          </c:cat>
          <c:val>
            <c:numRef>
              <c:f>'Students Pivot Tables'!$N$21:$N$24</c:f>
              <c:numCache>
                <c:formatCode>General</c:formatCode>
                <c:ptCount val="3"/>
                <c:pt idx="0">
                  <c:v>23</c:v>
                </c:pt>
                <c:pt idx="1">
                  <c:v>4</c:v>
                </c:pt>
                <c:pt idx="2">
                  <c:v>4</c:v>
                </c:pt>
              </c:numCache>
            </c:numRef>
          </c:val>
          <c:extLst>
            <c:ext xmlns:c16="http://schemas.microsoft.com/office/drawing/2014/chart" uri="{C3380CC4-5D6E-409C-BE32-E72D297353CC}">
              <c16:uniqueId val="{00000006-E7DE-4E1E-B225-7B4AA7E9F896}"/>
            </c:ext>
          </c:extLst>
        </c:ser>
        <c:dLbls>
          <c:dLblPos val="outEnd"/>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Tables!PivotTable14</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3340277777777776"/>
                  <c:h val="0.16615226337448558"/>
                </c:manualLayout>
              </c15:layout>
            </c:ext>
          </c:extLst>
        </c:dLbl>
      </c:pivotFmt>
      <c:pivotFmt>
        <c:idx val="12"/>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2298611111111111"/>
                  <c:h val="0.24151234567901231"/>
                </c:manualLayout>
              </c15:layout>
            </c:ext>
          </c:extLst>
        </c:dLbl>
      </c:pivotFmt>
    </c:pivotFmts>
    <c:plotArea>
      <c:layout/>
      <c:pieChart>
        <c:varyColors val="1"/>
        <c:ser>
          <c:idx val="0"/>
          <c:order val="0"/>
          <c:tx>
            <c:strRef>
              <c:f>'Students Pivot Tables'!$H$3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945-46C5-AF85-7F66DAAEC9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945-46C5-AF85-7F66DAAEC928}"/>
              </c:ext>
            </c:extLst>
          </c:dPt>
          <c:dLbls>
            <c:dLbl>
              <c:idx val="0"/>
              <c:dLblPos val="outEnd"/>
              <c:showLegendKey val="0"/>
              <c:showVal val="1"/>
              <c:showCatName val="1"/>
              <c:showSerName val="0"/>
              <c:showPercent val="1"/>
              <c:showBubbleSize val="0"/>
              <c:extLst>
                <c:ext xmlns:c15="http://schemas.microsoft.com/office/drawing/2012/chart" uri="{CE6537A1-D6FC-4f65-9D91-7224C49458BB}">
                  <c15:layout>
                    <c:manualLayout>
                      <c:w val="0.23340277777777776"/>
                      <c:h val="0.16615226337448558"/>
                    </c:manualLayout>
                  </c15:layout>
                </c:ext>
                <c:ext xmlns:c16="http://schemas.microsoft.com/office/drawing/2014/chart" uri="{C3380CC4-5D6E-409C-BE32-E72D297353CC}">
                  <c16:uniqueId val="{00000001-1945-46C5-AF85-7F66DAAEC928}"/>
                </c:ext>
              </c:extLst>
            </c:dLbl>
            <c:dLbl>
              <c:idx val="1"/>
              <c:dLblPos val="outEnd"/>
              <c:showLegendKey val="0"/>
              <c:showVal val="1"/>
              <c:showCatName val="1"/>
              <c:showSerName val="0"/>
              <c:showPercent val="1"/>
              <c:showBubbleSize val="0"/>
              <c:extLst>
                <c:ext xmlns:c15="http://schemas.microsoft.com/office/drawing/2012/chart" uri="{CE6537A1-D6FC-4f65-9D91-7224C49458BB}">
                  <c15:layout>
                    <c:manualLayout>
                      <c:w val="0.22298611111111111"/>
                      <c:h val="0.24151234567901231"/>
                    </c:manualLayout>
                  </c15:layout>
                </c:ext>
                <c:ext xmlns:c16="http://schemas.microsoft.com/office/drawing/2014/chart" uri="{C3380CC4-5D6E-409C-BE32-E72D297353CC}">
                  <c16:uniqueId val="{00000003-1945-46C5-AF85-7F66DAAEC928}"/>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extLst>
          </c:dLbls>
          <c:cat>
            <c:strRef>
              <c:f>'Students Pivot Tables'!$G$4:$G$6</c:f>
              <c:strCache>
                <c:ptCount val="2"/>
                <c:pt idx="0">
                  <c:v>Certificate</c:v>
                </c:pt>
                <c:pt idx="1">
                  <c:v>Dual-Title PhD</c:v>
                </c:pt>
              </c:strCache>
            </c:strRef>
          </c:cat>
          <c:val>
            <c:numRef>
              <c:f>'Students Pivot Tables'!$H$4:$H$6</c:f>
              <c:numCache>
                <c:formatCode>General</c:formatCode>
                <c:ptCount val="2"/>
                <c:pt idx="0">
                  <c:v>8</c:v>
                </c:pt>
                <c:pt idx="1">
                  <c:v>23</c:v>
                </c:pt>
              </c:numCache>
            </c:numRef>
          </c:val>
          <c:extLst>
            <c:ext xmlns:c16="http://schemas.microsoft.com/office/drawing/2014/chart" uri="{C3380CC4-5D6E-409C-BE32-E72D297353CC}">
              <c16:uniqueId val="{00000004-1945-46C5-AF85-7F66DAAEC92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Tables!PivotTable18</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s>
    <c:plotArea>
      <c:layout/>
      <c:pieChart>
        <c:varyColors val="1"/>
        <c:ser>
          <c:idx val="0"/>
          <c:order val="0"/>
          <c:tx>
            <c:strRef>
              <c:f>'Students Pivot Tables'!$K$20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E07-44D1-A194-F3CD6E26714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E07-44D1-A194-F3CD6E26714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E07-44D1-A194-F3CD6E26714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E07-44D1-A194-F3CD6E26714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E07-44D1-A194-F3CD6E26714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'Students Pivot Tables'!$J$21:$J$26</c:f>
              <c:strCache>
                <c:ptCount val="5"/>
                <c:pt idx="0">
                  <c:v>Drew Gorman-Lewis</c:v>
                </c:pt>
                <c:pt idx="1">
                  <c:v>Victoria Meadows</c:v>
                </c:pt>
                <c:pt idx="2">
                  <c:v>John Baross</c:v>
                </c:pt>
                <c:pt idx="3">
                  <c:v>Dale Winebrenner</c:v>
                </c:pt>
                <c:pt idx="4">
                  <c:v>Eric Agol</c:v>
                </c:pt>
              </c:strCache>
            </c:strRef>
          </c:cat>
          <c:val>
            <c:numRef>
              <c:f>'Students Pivot Tables'!$K$21:$K$26</c:f>
              <c:numCache>
                <c:formatCode>General</c:formatCode>
                <c:ptCount val="5"/>
                <c:pt idx="0">
                  <c:v>2</c:v>
                </c:pt>
                <c:pt idx="1">
                  <c:v>1</c:v>
                </c:pt>
                <c:pt idx="2">
                  <c:v>1</c:v>
                </c:pt>
                <c:pt idx="3">
                  <c:v>1</c:v>
                </c:pt>
                <c:pt idx="4">
                  <c:v>1</c:v>
                </c:pt>
              </c:numCache>
            </c:numRef>
          </c:val>
          <c:extLst>
            <c:ext xmlns:c16="http://schemas.microsoft.com/office/drawing/2014/chart" uri="{C3380CC4-5D6E-409C-BE32-E72D297353CC}">
              <c16:uniqueId val="{0000000A-1E07-44D1-A194-F3CD6E26714B}"/>
            </c:ext>
          </c:extLst>
        </c:ser>
        <c:dLbls>
          <c:dLblPos val="outEnd"/>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[Dashboard.xlsx]Students Pivot Tables!PivotTable19</c:name>
    <c:fmtId val="2"/>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'Students Pivot Tables'!$H$17</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'Students Pivot Tables'!$G$18:$G$41</c:f>
              <c:strCache>
                <c:ptCount val="23"/>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strCache>
            </c:strRef>
          </c:cat>
          <c:val>
            <c:numRef>
              <c:f>'Students Pivot Tables'!$H$18:$H$41</c:f>
              <c:numCache>
                <c:formatCode>General</c:formatCode>
                <c:ptCount val="23"/>
                <c:pt idx="0">
                  <c:v>4</c:v>
                </c:pt>
                <c:pt idx="1">
                  <c:v>4</c:v>
                </c:pt>
                <c:pt idx="2">
                  <c:v>4</c:v>
                </c:pt>
                <c:pt idx="3">
                  <c:v>3</c:v>
                </c:pt>
                <c:pt idx="4">
                  <c:v>4</c:v>
                </c:pt>
                <c:pt idx="5">
                  <c:v>4</c:v>
                </c:pt>
                <c:pt idx="6">
                  <c:v>6</c:v>
                </c:pt>
                <c:pt idx="7">
                  <c:v>1</c:v>
                </c:pt>
                <c:pt idx="8">
                  <c:v>6</c:v>
                </c:pt>
                <c:pt idx="9">
                  <c:v>4</c:v>
                </c:pt>
                <c:pt idx="10">
                  <c:v>4</c:v>
                </c:pt>
                <c:pt idx="11">
                  <c:v>4</c:v>
                </c:pt>
                <c:pt idx="12">
                  <c:v>8</c:v>
                </c:pt>
                <c:pt idx="13">
                  <c:v>4</c:v>
                </c:pt>
                <c:pt idx="14">
                  <c:v>4</c:v>
                </c:pt>
                <c:pt idx="15">
                  <c:v>6</c:v>
                </c:pt>
                <c:pt idx="16">
                  <c:v>6</c:v>
                </c:pt>
                <c:pt idx="17">
                  <c:v>9</c:v>
                </c:pt>
                <c:pt idx="18">
                  <c:v>8</c:v>
                </c:pt>
                <c:pt idx="19">
                  <c:v>3</c:v>
                </c:pt>
                <c:pt idx="20">
                  <c:v>8</c:v>
                </c:pt>
                <c:pt idx="21">
                  <c:v>7</c:v>
                </c:pt>
                <c:pt idx="22">
                  <c:v>5</c:v>
                </c:pt>
              </c:numCache>
            </c:numRef>
          </c:val>
          <c:extLst>
            <c:ext xmlns:c16="http://schemas.microsoft.com/office/drawing/2014/chart" uri="{C3380CC4-5D6E-409C-BE32-E72D297353CC}">
              <c16:uniqueId val="{00000002-0006-4B21-84BF-1B1347A023DB}"/>
            </c:ext>
          </c:extLst>
        </c:ser>
        <c:dLbls>
          <c:showLegendKey val="0"/>
          <c:showVal val="0"/>
          <c:showCatName val="0"/>
          <c:showSerName val="0"/>
          <c:showPercent val="0"/>
          <c:showBubbleSize val="0"/>
        </c:dLbls>
        <c:gapWidth val="219"/>
        <c:overlap val="-27"/>
        <c:axId val="649972240"/>
        <c:axId val="649973224"/>
      </c:barChart>
      <c:catAx>
        <c:axId val="64997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49973224"/>
        <c:crosses val="autoZero"/>
        <c:auto val="1"/>
        <c:lblAlgn val="ctr"/>
        <c:lblOffset val="100"/>
        <c:noMultiLvlLbl val="0"/>
      </c:catAx>
      <c:valAx>
        <c:axId val="649973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6499722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[Dashboard.xlsx]Alumni Pivot Tables!PivotTable1</c:name>
    <c:fmtId val="2"/>
  </c:pivotSource>
  <c:chart>
    <c:autoTitleDeleted val="1"/>
    <c:pivotFmts>
      <c:pivotFmt>
        <c:idx val="0"/>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
      </c:pivotFmt>
      <c:pivotFmt>
        <c:idx val="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21"/>
        <c:spPr>
          <a:solidFill>
            <a:schemeClr val="accent1"/>
          </a:solidFill>
          <a:ln w="19050">
            <a:solidFill>
              <a:schemeClr val="lt1"/>
            </a:solidFill>
          </a:ln>
          <a:effectLst/>
        </c:spPr>
        <c:dLbl>
          <c:idx val="0"/>
          <c:layout>
            <c:manualLayout>
              <c:x val="6.7840848902280829E-2"/>
              <c:y val="2.585411647555753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dLbl>
          <c:idx val="0"/>
          <c:layout>
            <c:manualLayout>
              <c:x val="0.13568169780456155"/>
              <c:y val="-7.3868904215878672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30"/>
        <c:spPr>
          <a:solidFill>
            <a:schemeClr val="accent1"/>
          </a:solidFill>
          <a:ln w="19050">
            <a:solidFill>
              <a:schemeClr val="lt1"/>
            </a:solidFill>
          </a:ln>
          <a:effectLst/>
        </c:spP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dLbl>
          <c:idx val="0"/>
          <c:layout>
            <c:manualLayout>
              <c:x val="-0.10176127335342124"/>
              <c:y val="3.69344521079393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40"/>
        <c:spPr>
          <a:solidFill>
            <a:schemeClr val="accent1"/>
          </a:solidFill>
          <a:ln w="19050">
            <a:solidFill>
              <a:schemeClr val="lt1"/>
            </a:solidFill>
          </a:ln>
          <a:effectLst/>
        </c:spPr>
        <c:dLbl>
          <c:idx val="0"/>
          <c:layout>
            <c:manualLayout>
              <c:x val="6.7840848902280829E-2"/>
              <c:y val="2.585411647555753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pivotFmt>
      <c:pivotFmt>
        <c:idx val="44"/>
        <c:spPr>
          <a:solidFill>
            <a:schemeClr val="accent1"/>
          </a:solidFill>
          <a:ln w="19050">
            <a:solidFill>
              <a:schemeClr val="lt1"/>
            </a:solidFill>
          </a:ln>
          <a:effectLst/>
        </c:spPr>
        <c:dLbl>
          <c:idx val="0"/>
          <c:layout>
            <c:manualLayout>
              <c:x val="0.13568169780456155"/>
              <c:y val="-7.3868904215878672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dLbl>
          <c:idx val="0"/>
          <c:layout>
            <c:manualLayout>
              <c:x val="-0.10176127335342124"/>
              <c:y val="3.69344521079393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4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49"/>
        <c:spPr>
          <a:solidFill>
            <a:schemeClr val="accent1"/>
          </a:solidFill>
          <a:ln w="19050">
            <a:solidFill>
              <a:schemeClr val="lt1"/>
            </a:solidFill>
          </a:ln>
          <a:effectLst/>
        </c:spPr>
        <c:dLbl>
          <c:idx val="0"/>
          <c:layout>
            <c:manualLayout>
              <c:x val="6.7840848902280829E-2"/>
              <c:y val="2.585411647555753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dLbl>
          <c:idx val="0"/>
          <c:layout>
            <c:manualLayout>
              <c:x val="0.13568169780456155"/>
              <c:y val="-7.3868904215878672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dLbl>
          <c:idx val="0"/>
          <c:layout>
            <c:manualLayout>
              <c:x val="-0.10176127335342124"/>
              <c:y val="3.69344521079393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57"/>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1"/>
          <c:showSerName val="0"/>
          <c:showPercent val="1"/>
          <c:showBubbleSize val="0"/>
          <c:separator>
</c:separator>
          <c:extLst>
            <c:ext xmlns:c15="http://schemas.microsoft.com/office/drawing/2012/chart" uri="{CE6537A1-D6FC-4f65-9D91-7224C49458BB}"/>
          </c:extLst>
        </c:dLbl>
      </c:pivotFmt>
      <c:pivotFmt>
        <c:idx val="58"/>
        <c:spPr>
          <a:solidFill>
            <a:schemeClr val="accent1"/>
          </a:solidFill>
          <a:ln w="19050">
            <a:solidFill>
              <a:schemeClr val="lt1"/>
            </a:solidFill>
          </a:ln>
          <a:effectLst/>
        </c:spPr>
        <c:dLbl>
          <c:idx val="0"/>
          <c:layout>
            <c:manualLayout>
              <c:x val="6.7840848902280829E-2"/>
              <c:y val="2.585411647555753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59"/>
        <c:spPr>
          <a:solidFill>
            <a:schemeClr val="accent2"/>
          </a:solidFill>
          <a:ln w="19050">
            <a:solidFill>
              <a:schemeClr val="lt1"/>
            </a:solidFill>
          </a:ln>
          <a:effectLst/>
        </c:spPr>
      </c:pivotFmt>
      <c:pivotFmt>
        <c:idx val="60"/>
        <c:spPr>
          <a:solidFill>
            <a:schemeClr val="accent3"/>
          </a:solidFill>
          <a:ln w="19050">
            <a:solidFill>
              <a:schemeClr val="lt1"/>
            </a:solidFill>
          </a:ln>
          <a:effectLst/>
        </c:spPr>
      </c:pivotFmt>
      <c:pivotFmt>
        <c:idx val="61"/>
        <c:spPr>
          <a:solidFill>
            <a:schemeClr val="accent4"/>
          </a:solidFill>
          <a:ln w="19050">
            <a:solidFill>
              <a:schemeClr val="lt1"/>
            </a:solidFill>
          </a:ln>
          <a:effectLst/>
        </c:spPr>
      </c:pivotFmt>
      <c:pivotFmt>
        <c:idx val="62"/>
        <c:spPr>
          <a:solidFill>
            <a:schemeClr val="accent5"/>
          </a:solidFill>
          <a:ln w="19050">
            <a:solidFill>
              <a:schemeClr val="lt1"/>
            </a:solidFill>
          </a:ln>
          <a:effectLst/>
        </c:spPr>
        <c:dLbl>
          <c:idx val="0"/>
          <c:layout>
            <c:manualLayout>
              <c:x val="0.13568169780456155"/>
              <c:y val="-7.3868904215878672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63"/>
        <c:spPr>
          <a:solidFill>
            <a:schemeClr val="accent6"/>
          </a:solidFill>
          <a:ln w="19050">
            <a:solidFill>
              <a:schemeClr val="lt1"/>
            </a:solidFill>
          </a:ln>
          <a:effectLst/>
        </c:spPr>
      </c:pivotFmt>
      <c:pivotFmt>
        <c:idx val="64"/>
        <c:spPr>
          <a:solidFill>
            <a:schemeClr val="accent1">
              <a:lumMod val="60000"/>
            </a:schemeClr>
          </a:solidFill>
          <a:ln w="19050">
            <a:solidFill>
              <a:schemeClr val="lt1"/>
            </a:solidFill>
          </a:ln>
          <a:effectLst/>
        </c:spPr>
      </c:pivotFmt>
      <c:pivotFmt>
        <c:idx val="65"/>
        <c:spPr>
          <a:solidFill>
            <a:schemeClr val="accent2">
              <a:lumMod val="60000"/>
            </a:schemeClr>
          </a:solidFill>
          <a:ln w="19050">
            <a:solidFill>
              <a:schemeClr val="lt1"/>
            </a:solidFill>
          </a:ln>
          <a:effectLst/>
        </c:spPr>
        <c:dLbl>
          <c:idx val="0"/>
          <c:layout>
            <c:manualLayout>
              <c:x val="-0.10176127335342124"/>
              <c:y val="3.693445210793933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Lst>
        </c:dLbl>
      </c:pivotFmt>
      <c:pivotFmt>
        <c:idx val="66"/>
        <c:marker>
          <c:symbol val="none"/>
        </c:marker>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1"/>
          <c:showSerName val="0"/>
          <c:showPercent val="1"/>
          <c:showBubbleSize val="0"/>
          <c:extLst>
            <c:ext xmlns:c15="http://schemas.microsoft.com/office/drawing/2012/chart" uri="{CE6537A1-D6FC-4f65-9D91-7224C49458BB}"/>
          </c:extLst>
        </c:dLbl>
      </c:pivotFmt>
      <c:pivotFmt>
        <c:idx val="67"/>
        <c:dLbl>
          <c:idx val="0"/>
          <c:layout>
            <c:manualLayout>
              <c:x val="0.17326388888888888"/>
              <c:y val="1.5444015444015437E-2"/>
            </c:manualLayout>
          </c:layout>
          <c:spPr>
            <a:noFill/>
            <a:ln>
              <a:noFill/>
            </a:ln>
            <a:effectLst/>
          </c:spPr>
          <c:txPr>
            <a:bodyPr wrap="square" lIns="38100" tIns="19050" rIns="38100" bIns="19050" anchor="ctr">
              <a:sp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159375"/>
                  <c:h val="7.8275620952786312E-2"/>
                </c:manualLayout>
              </c15:layout>
            </c:ext>
          </c:extLst>
        </c:dLbl>
      </c:pivotFmt>
      <c:pivotFmt>
        <c:idx val="68"/>
        <c:dLbl>
          <c:idx val="0"/>
          <c:layout>
            <c:manualLayout>
              <c:x val="-0.2"/>
              <c:y val="2.6638291835142228E-2"/>
            </c:manualLayout>
          </c:layout>
          <c:spPr>
            <a:noFill/>
            <a:ln>
              <a:noFill/>
            </a:ln>
            <a:effectLst/>
          </c:spPr>
          <c:txPr>
            <a:bodyPr wrap="square" lIns="38100" tIns="19050" rIns="38100" bIns="19050" anchor="ctr">
              <a:no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8336805555555555"/>
                  <c:h val="8.4478764478764484E-2"/>
                </c:manualLayout>
              </c15:layout>
            </c:ext>
          </c:extLst>
        </c:dLbl>
      </c:pivotFmt>
      <c:pivotFmt>
        <c:idx val="69"/>
        <c:dLbl>
          <c:idx val="0"/>
          <c:layout>
            <c:manualLayout>
              <c:x val="-1.9444444444444445E-2"/>
              <c:y val="-1.7361115857697906E-2"/>
            </c:manualLayout>
          </c:layout>
          <c:spPr>
            <a:noFill/>
            <a:ln>
              <a:noFill/>
            </a:ln>
            <a:effectLst/>
          </c:spPr>
          <c:txPr>
            <a:bodyPr wrap="square" lIns="38100" tIns="19050" rIns="38100" bIns="19050" anchor="ctr">
              <a:sp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70"/>
        <c:dLbl>
          <c:idx val="0"/>
          <c:layout>
            <c:manualLayout>
              <c:x val="-3.4722085520559928E-2"/>
              <c:y val="0.10810810810810811"/>
            </c:manualLayout>
          </c:layout>
          <c:spPr>
            <a:noFill/>
            <a:ln>
              <a:noFill/>
            </a:ln>
            <a:effectLst/>
          </c:spPr>
          <c:txPr>
            <a:bodyPr wrap="square" lIns="38100" tIns="19050" rIns="38100" bIns="19050" anchor="ctr">
              <a:sp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3743055555555553"/>
                  <c:h val="0.1411068211068211"/>
                </c:manualLayout>
              </c15:layout>
            </c:ext>
          </c:extLst>
        </c:dLbl>
      </c:pivotFmt>
      <c:pivotFmt>
        <c:idx val="71"/>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428299978127734"/>
                  <c:h val="0.1411068211068211"/>
                </c:manualLayout>
              </c15:layout>
            </c:ext>
          </c:extLst>
        </c:dLbl>
      </c:pivotFmt>
      <c:pivotFmt>
        <c:idx val="72"/>
        <c:dLbl>
          <c:idx val="0"/>
          <c:layout>
            <c:manualLayout>
              <c:x val="-0.30555555555555558"/>
              <c:y val="-7.2072072072072169E-2"/>
            </c:manualLayout>
          </c:layout>
          <c:spPr>
            <a:noFill/>
            <a:ln>
              <a:noFill/>
            </a:ln>
            <a:effectLst/>
          </c:spPr>
          <c:txPr>
            <a:bodyPr wrap="square" lIns="38100" tIns="19050" rIns="38100" bIns="19050" anchor="ctr">
              <a:sp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73"/>
        <c:dLbl>
          <c:idx val="0"/>
          <c:layout>
            <c:manualLayout>
              <c:x val="5.5555555555555428E-2"/>
              <c:y val="0.10810810810810811"/>
            </c:manualLayout>
          </c:layout>
          <c:spPr>
            <a:noFill/>
            <a:ln>
              <a:noFill/>
            </a:ln>
            <a:effectLst/>
          </c:spPr>
          <c:txPr>
            <a:bodyPr wrap="square" lIns="38100" tIns="19050" rIns="38100" bIns="19050" anchor="ctr">
              <a:sp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Lst>
        </c:dLbl>
      </c:pivotFmt>
      <c:pivotFmt>
        <c:idx val="74"/>
        <c:dLbl>
          <c:idx val="0"/>
          <c:spPr>
            <a:noFill/>
            <a:ln>
              <a:noFill/>
            </a:ln>
            <a:effectLst/>
          </c:spPr>
          <c:txPr>
            <a:bodyPr wrap="square" lIns="38100" tIns="19050" rIns="38100" bIns="19050" anchor="ctr">
              <a:spAutoFit/>
            </a:bodyPr>
            <a:lstStyle/>
            <a:p>
              <a:pPr>
                <a:defRPr/>
              </a:pPr>
              <a:endParaRPr lang="en-US"/>
            </a:p>
          </c:txPr>
          <c:dLblPos val="outEnd"/>
          <c:showLegendKey val="0"/>
          <c:showVal val="1"/>
          <c:showCatName val="1"/>
          <c:showSerName val="0"/>
          <c:showPercent val="1"/>
          <c:showBubbleSize val="0"/>
          <c:extLst>
            <c:ext xmlns:c15="http://schemas.microsoft.com/office/drawing/2012/chart" uri="{CE6537A1-D6FC-4f65-9D91-7224C49458BB}">
              <c15:layout>
                <c:manualLayout>
                  <c:w val="0.22267361111111109"/>
                  <c:h val="0.1411068211068211"/>
                </c:manualLayout>
              </c15:layout>
            </c:ext>
          </c:extLst>
        </c:dLbl>
      </c:pivotFmt>
    </c:pivotFmts>
    <c:plotArea>
      <c:layout/>
      <c:pieChart>
        <c:varyColors val="1"/>
        <c:ser>
          <c:idx val="0"/>
          <c:order val="0"/>
          <c:tx>
            <c:strRef>
              <c:f>'Alumni Pivot Tables'!$B$3</c:f>
              <c:strCache>
                <c:ptCount val="1"/>
                <c:pt idx="0">
                  <c:v>Total</c:v>
                </c:pt>
              </c:strCache>
            </c:strRef>
          </c:tx>
          <c:dLbls>
            <c:dLbl>
              <c:idx val="0"/>
              <c:layout>
                <c:manualLayout>
                  <c:x val="0.17326388888888888"/>
                  <c:y val="1.5444015444015437E-2"/>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159375"/>
                      <c:h val="7.8275620952786312E-2"/>
                    </c:manualLayout>
                  </c15:layout>
                </c:ext>
                <c:ext xmlns:c16="http://schemas.microsoft.com/office/drawing/2014/chart" uri="{C3380CC4-5D6E-409C-BE32-E72D297353CC}">
                  <c16:uniqueId val="{00000073-5CE8-4365-B464-BA8031BF24A9}"/>
                </c:ext>
              </c:extLst>
            </c:dLbl>
            <c:dLbl>
              <c:idx val="1"/>
              <c:layout>
                <c:manualLayout>
                  <c:x val="5.5555555555555428E-2"/>
                  <c:y val="0.1081081081081081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79-5CE8-4365-B464-BA8031BF24A9}"/>
                </c:ext>
              </c:extLst>
            </c:dLbl>
            <c:dLbl>
              <c:idx val="2"/>
              <c:dLblPos val="outEnd"/>
              <c:showLegendKey val="0"/>
              <c:showVal val="1"/>
              <c:showCatName val="1"/>
              <c:showSerName val="0"/>
              <c:showPercent val="1"/>
              <c:showBubbleSize val="0"/>
              <c:extLst>
                <c:ext xmlns:c15="http://schemas.microsoft.com/office/drawing/2012/chart" uri="{CE6537A1-D6FC-4f65-9D91-7224C49458BB}">
                  <c15:layout>
                    <c:manualLayout>
                      <c:w val="0.22267361111111109"/>
                      <c:h val="0.1411068211068211"/>
                    </c:manualLayout>
                  </c15:layout>
                </c:ext>
                <c:ext xmlns:c16="http://schemas.microsoft.com/office/drawing/2014/chart" uri="{C3380CC4-5D6E-409C-BE32-E72D297353CC}">
                  <c16:uniqueId val="{0000007A-5CE8-4365-B464-BA8031BF24A9}"/>
                </c:ext>
              </c:extLst>
            </c:dLbl>
            <c:dLbl>
              <c:idx val="3"/>
              <c:layout>
                <c:manualLayout>
                  <c:x val="-0.30555555555555558"/>
                  <c:y val="-7.2072072072072169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78-5CE8-4365-B464-BA8031BF24A9}"/>
                </c:ext>
              </c:extLst>
            </c:dLbl>
            <c:dLbl>
              <c:idx val="4"/>
              <c:dLblPos val="outEnd"/>
              <c:showLegendKey val="0"/>
              <c:showVal val="1"/>
              <c:showCatName val="1"/>
              <c:showSerName val="0"/>
              <c:showPercent val="1"/>
              <c:showBubbleSize val="0"/>
              <c:extLst>
                <c:ext xmlns:c15="http://schemas.microsoft.com/office/drawing/2012/chart" uri="{CE6537A1-D6FC-4f65-9D91-7224C49458BB}">
                  <c15:layout>
                    <c:manualLayout>
                      <c:w val="0.2428299978127734"/>
                      <c:h val="0.1411068211068211"/>
                    </c:manualLayout>
                  </c15:layout>
                </c:ext>
                <c:ext xmlns:c16="http://schemas.microsoft.com/office/drawing/2014/chart" uri="{C3380CC4-5D6E-409C-BE32-E72D297353CC}">
                  <c16:uniqueId val="{00000077-5CE8-4365-B464-BA8031BF24A9}"/>
                </c:ext>
              </c:extLst>
            </c:dLbl>
            <c:dLbl>
              <c:idx val="5"/>
              <c:layout>
                <c:manualLayout>
                  <c:x val="-3.4722085520559928E-2"/>
                  <c:y val="0.10810810810810811"/>
                </c:manualLayout>
              </c:layout>
              <c:dLblPos val="bestFit"/>
              <c:showLegendKey val="0"/>
              <c:showVal val="1"/>
              <c:showCatName val="1"/>
              <c:showSerName val="0"/>
              <c:showPercent val="1"/>
              <c:showBubbleSize val="0"/>
              <c:extLst>
                <c:ext xmlns:c15="http://schemas.microsoft.com/office/drawing/2012/chart" uri="{CE6537A1-D6FC-4f65-9D91-7224C49458BB}">
                  <c15:layout>
                    <c:manualLayout>
                      <c:w val="0.23743055555555553"/>
                      <c:h val="0.1411068211068211"/>
                    </c:manualLayout>
                  </c15:layout>
                </c:ext>
                <c:ext xmlns:c16="http://schemas.microsoft.com/office/drawing/2014/chart" uri="{C3380CC4-5D6E-409C-BE32-E72D297353CC}">
                  <c16:uniqueId val="{00000076-5CE8-4365-B464-BA8031BF24A9}"/>
                </c:ext>
              </c:extLst>
            </c:dLbl>
            <c:dLbl>
              <c:idx val="6"/>
              <c:layout>
                <c:manualLayout>
                  <c:x val="-0.2"/>
                  <c:y val="2.6638291835142228E-2"/>
                </c:manualLayout>
              </c:layout>
              <c:spPr>
                <a:noFill/>
                <a:ln>
                  <a:noFill/>
                </a:ln>
                <a:effectLst/>
              </c:spPr>
              <c:txPr>
                <a:bodyPr wrap="square" lIns="38100" tIns="19050" rIns="38100" bIns="19050" anchor="ctr">
                  <a:noAutofit/>
                </a:bodyPr>
                <a:lstStyle/>
                <a:p>
                  <a:pPr>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28336805555555555"/>
                      <c:h val="8.4478764478764484E-2"/>
                    </c:manualLayout>
                  </c15:layout>
                </c:ext>
                <c:ext xmlns:c16="http://schemas.microsoft.com/office/drawing/2014/chart" uri="{C3380CC4-5D6E-409C-BE32-E72D297353CC}">
                  <c16:uniqueId val="{00000075-5CE8-4365-B464-BA8031BF24A9}"/>
                </c:ext>
              </c:extLst>
            </c:dLbl>
            <c:dLbl>
              <c:idx val="7"/>
              <c:layout>
                <c:manualLayout>
                  <c:x val="-1.9444444444444445E-2"/>
                  <c:y val="-1.7361115857697906E-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74-5CE8-4365-B464-BA8031BF24A9}"/>
                </c:ext>
              </c:extLst>
            </c:dLbl>
            <c:spPr>
              <a:noFill/>
              <a:ln>
                <a:noFill/>
              </a:ln>
              <a:effectLst/>
            </c:spPr>
            <c:txPr>
              <a:bodyPr wrap="square" lIns="38100" tIns="19050" rIns="38100" bIns="19050" anchor="ctr">
                <a:spAutoFit/>
              </a:bodyPr>
              <a:lstStyle/>
              <a:p>
                <a:pPr>
                  <a:defRPr/>
                </a:pPr>
                <a:endParaRPr lang="en-US"/>
              </a:p>
            </c:txPr>
            <c:dLblPos val="outEnd"/>
            <c:showLegendKey val="0"/>
            <c:showVal val="1"/>
            <c:showCatName val="1"/>
            <c:showSerName val="0"/>
            <c:showPercent val="1"/>
            <c:showBubbleSize val="0"/>
            <c:showLeaderLines val="1"/>
            <c:extLst>
              <c:ext xmlns:c15="http://schemas.microsoft.com/office/drawing/2012/chart" uri="{CE6537A1-D6FC-4f65-9D91-7224C49458BB}"/>
            </c:extLst>
          </c:dLbls>
          <c:cat>
            <c:strRef>
              <c:f>'Alumni Pivot Tables'!$A$4:$A$12</c:f>
              <c:strCache>
                <c:ptCount val="8"/>
                <c:pt idx="0">
                  <c:v>A&amp;A</c:v>
                </c:pt>
                <c:pt idx="1">
                  <c:v>Astronomy</c:v>
                </c:pt>
                <c:pt idx="2">
                  <c:v>Biology</c:v>
                </c:pt>
                <c:pt idx="3">
                  <c:v>ESS</c:v>
                </c:pt>
                <c:pt idx="4">
                  <c:v>Microbiology</c:v>
                </c:pt>
                <c:pt idx="5">
                  <c:v>Oceanography</c:v>
                </c:pt>
                <c:pt idx="6">
                  <c:v>Physics</c:v>
                </c:pt>
                <c:pt idx="7">
                  <c:v>SEFS</c:v>
                </c:pt>
              </c:strCache>
            </c:strRef>
          </c:cat>
          <c:val>
            <c:numRef>
              <c:f>'Alumni Pivot Tables'!$B$4:$B$12</c:f>
              <c:numCache>
                <c:formatCode>General</c:formatCode>
                <c:ptCount val="8"/>
                <c:pt idx="0">
                  <c:v>1</c:v>
                </c:pt>
                <c:pt idx="1">
                  <c:v>15</c:v>
                </c:pt>
                <c:pt idx="2">
                  <c:v>2</c:v>
                </c:pt>
                <c:pt idx="3">
                  <c:v>24</c:v>
                </c:pt>
                <c:pt idx="4">
                  <c:v>4</c:v>
                </c:pt>
                <c:pt idx="5">
                  <c:v>13</c:v>
                </c:pt>
                <c:pt idx="6">
                  <c:v>1</c:v>
                </c:pt>
                <c:pt idx="7">
                  <c:v>1</c:v>
                </c:pt>
              </c:numCache>
            </c:numRef>
          </c:val>
          <c:extLst>
            <c:ext xmlns:c16="http://schemas.microsoft.com/office/drawing/2014/chart" uri="{C3380CC4-5D6E-409C-BE32-E72D297353CC}">
              <c16:uniqueId val="{00000072-5CE8-4365-B464-BA8031BF24A9}"/>
            </c:ext>
          </c:extLst>
        </c:ser>
        <c:dLbls>
          <c:dLblPos val="outEnd"/>
          <c:showLegendKey val="0"/>
          <c:showVal val="1"/>
          <c:showCatName val="0"/>
          <c:showSerName val="0"/>
          <c:showPercent val="0"/>
          <c:showBubbleSize val="0"/>
          <c:showLeaderLines val="1"/>
        </c:dLbls>
        <c:firstSliceAng val="0"/>
      </c:pieChart>
    </c:plotArea>
    <c:plotVisOnly val="1"/>
    <c:dispBlanksAs val="gap"/>
    <c:showDLblsOverMax val="0"/>
    <c:extLst/>
  </c:chart>
  <c:spPr>
    <a:ln>
      <a:noFill/>
    </a:ln>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5.xml"/><Relationship Id="rId3" Type="http://schemas.openxmlformats.org/officeDocument/2006/relationships/chart" Target="../charts/chart11.xml"/><Relationship Id="rId7" Type="http://schemas.openxmlformats.org/officeDocument/2006/relationships/image" Target="../media/image1.png"/><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10" Type="http://schemas.openxmlformats.org/officeDocument/2006/relationships/chart" Target="../charts/chart17.xml"/><Relationship Id="rId4" Type="http://schemas.openxmlformats.org/officeDocument/2006/relationships/chart" Target="../charts/chart12.xml"/><Relationship Id="rId9"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2</xdr:col>
      <xdr:colOff>173260</xdr:colOff>
      <xdr:row>1</xdr:row>
      <xdr:rowOff>95250</xdr:rowOff>
    </xdr:to>
    <xdr:pic>
      <xdr:nvPicPr>
        <xdr:cNvPr id="12" name="Picture 11">
          <a:extLst>
            <a:ext uri="{FF2B5EF4-FFF2-40B4-BE49-F238E27FC236}">
              <a16:creationId xmlns:a16="http://schemas.microsoft.com/office/drawing/2014/main" id="{74991FD2-6799-4CCE-9C85-4688C12C3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0"/>
          <a:ext cx="925735" cy="666750"/>
        </a:xfrm>
        <a:prstGeom prst="rect">
          <a:avLst/>
        </a:prstGeom>
      </xdr:spPr>
    </xdr:pic>
    <xdr:clientData/>
  </xdr:twoCellAnchor>
  <xdr:twoCellAnchor>
    <xdr:from>
      <xdr:col>8</xdr:col>
      <xdr:colOff>0</xdr:colOff>
      <xdr:row>3</xdr:row>
      <xdr:rowOff>0</xdr:rowOff>
    </xdr:from>
    <xdr:to>
      <xdr:col>14</xdr:col>
      <xdr:colOff>0</xdr:colOff>
      <xdr:row>15</xdr:row>
      <xdr:rowOff>182880</xdr:rowOff>
    </xdr:to>
    <xdr:graphicFrame macro="">
      <xdr:nvGraphicFramePr>
        <xdr:cNvPr id="13" name="Chart 12">
          <a:extLst>
            <a:ext uri="{FF2B5EF4-FFF2-40B4-BE49-F238E27FC236}">
              <a16:creationId xmlns:a16="http://schemas.microsoft.com/office/drawing/2014/main" id="{AECEB656-1739-4319-99B7-EB1BF93D7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3</xdr:row>
      <xdr:rowOff>0</xdr:rowOff>
    </xdr:from>
    <xdr:to>
      <xdr:col>21</xdr:col>
      <xdr:colOff>0</xdr:colOff>
      <xdr:row>15</xdr:row>
      <xdr:rowOff>182880</xdr:rowOff>
    </xdr:to>
    <xdr:graphicFrame macro="">
      <xdr:nvGraphicFramePr>
        <xdr:cNvPr id="14" name="Chart 13">
          <a:extLst>
            <a:ext uri="{FF2B5EF4-FFF2-40B4-BE49-F238E27FC236}">
              <a16:creationId xmlns:a16="http://schemas.microsoft.com/office/drawing/2014/main" id="{72BDAD7F-48D6-467B-8905-10BB92B326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0</xdr:colOff>
      <xdr:row>18</xdr:row>
      <xdr:rowOff>0</xdr:rowOff>
    </xdr:from>
    <xdr:to>
      <xdr:col>21</xdr:col>
      <xdr:colOff>0</xdr:colOff>
      <xdr:row>30</xdr:row>
      <xdr:rowOff>182880</xdr:rowOff>
    </xdr:to>
    <xdr:graphicFrame macro="">
      <xdr:nvGraphicFramePr>
        <xdr:cNvPr id="17" name="Chart 16">
          <a:extLst>
            <a:ext uri="{FF2B5EF4-FFF2-40B4-BE49-F238E27FC236}">
              <a16:creationId xmlns:a16="http://schemas.microsoft.com/office/drawing/2014/main" id="{1B3656CD-FE37-4AC8-B827-0989031E2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18</xdr:row>
      <xdr:rowOff>0</xdr:rowOff>
    </xdr:from>
    <xdr:to>
      <xdr:col>14</xdr:col>
      <xdr:colOff>0</xdr:colOff>
      <xdr:row>30</xdr:row>
      <xdr:rowOff>182880</xdr:rowOff>
    </xdr:to>
    <xdr:graphicFrame macro="">
      <xdr:nvGraphicFramePr>
        <xdr:cNvPr id="18" name="Chart 17">
          <a:extLst>
            <a:ext uri="{FF2B5EF4-FFF2-40B4-BE49-F238E27FC236}">
              <a16:creationId xmlns:a16="http://schemas.microsoft.com/office/drawing/2014/main" id="{FC52DD73-7EBA-49D5-A699-3332C11258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18</xdr:row>
      <xdr:rowOff>0</xdr:rowOff>
    </xdr:from>
    <xdr:to>
      <xdr:col>7</xdr:col>
      <xdr:colOff>0</xdr:colOff>
      <xdr:row>30</xdr:row>
      <xdr:rowOff>182880</xdr:rowOff>
    </xdr:to>
    <xdr:graphicFrame macro="">
      <xdr:nvGraphicFramePr>
        <xdr:cNvPr id="19" name="Chart 18">
          <a:extLst>
            <a:ext uri="{FF2B5EF4-FFF2-40B4-BE49-F238E27FC236}">
              <a16:creationId xmlns:a16="http://schemas.microsoft.com/office/drawing/2014/main" id="{3E68C147-347E-49F9-9310-04378B0197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xdr:row>
      <xdr:rowOff>0</xdr:rowOff>
    </xdr:from>
    <xdr:to>
      <xdr:col>7</xdr:col>
      <xdr:colOff>0</xdr:colOff>
      <xdr:row>15</xdr:row>
      <xdr:rowOff>182880</xdr:rowOff>
    </xdr:to>
    <xdr:graphicFrame macro="">
      <xdr:nvGraphicFramePr>
        <xdr:cNvPr id="20" name="Chart 19">
          <a:extLst>
            <a:ext uri="{FF2B5EF4-FFF2-40B4-BE49-F238E27FC236}">
              <a16:creationId xmlns:a16="http://schemas.microsoft.com/office/drawing/2014/main" id="{32727566-71BF-4471-AF3B-501ACDCC56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0</xdr:colOff>
      <xdr:row>33</xdr:row>
      <xdr:rowOff>0</xdr:rowOff>
    </xdr:from>
    <xdr:to>
      <xdr:col>21</xdr:col>
      <xdr:colOff>0</xdr:colOff>
      <xdr:row>45</xdr:row>
      <xdr:rowOff>182880</xdr:rowOff>
    </xdr:to>
    <xdr:graphicFrame macro="">
      <xdr:nvGraphicFramePr>
        <xdr:cNvPr id="21" name="Chart 20">
          <a:extLst>
            <a:ext uri="{FF2B5EF4-FFF2-40B4-BE49-F238E27FC236}">
              <a16:creationId xmlns:a16="http://schemas.microsoft.com/office/drawing/2014/main" id="{2AA6E738-D5BC-4DFD-9014-7B6CE02AC6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33</xdr:row>
      <xdr:rowOff>0</xdr:rowOff>
    </xdr:from>
    <xdr:to>
      <xdr:col>7</xdr:col>
      <xdr:colOff>0</xdr:colOff>
      <xdr:row>45</xdr:row>
      <xdr:rowOff>182880</xdr:rowOff>
    </xdr:to>
    <xdr:graphicFrame macro="">
      <xdr:nvGraphicFramePr>
        <xdr:cNvPr id="22" name="Chart 21">
          <a:extLst>
            <a:ext uri="{FF2B5EF4-FFF2-40B4-BE49-F238E27FC236}">
              <a16:creationId xmlns:a16="http://schemas.microsoft.com/office/drawing/2014/main" id="{129BB186-CB97-4A41-A56B-C50B4614C7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3</xdr:row>
      <xdr:rowOff>19049</xdr:rowOff>
    </xdr:from>
    <xdr:to>
      <xdr:col>21</xdr:col>
      <xdr:colOff>0</xdr:colOff>
      <xdr:row>16</xdr:row>
      <xdr:rowOff>9524</xdr:rowOff>
    </xdr:to>
    <xdr:graphicFrame macro="">
      <xdr:nvGraphicFramePr>
        <xdr:cNvPr id="2" name="Chart 1">
          <a:extLst>
            <a:ext uri="{FF2B5EF4-FFF2-40B4-BE49-F238E27FC236}">
              <a16:creationId xmlns:a16="http://schemas.microsoft.com/office/drawing/2014/main" id="{26DA509B-1D27-4273-9347-30D8EE111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19049</xdr:rowOff>
    </xdr:from>
    <xdr:to>
      <xdr:col>14</xdr:col>
      <xdr:colOff>0</xdr:colOff>
      <xdr:row>16</xdr:row>
      <xdr:rowOff>9524</xdr:rowOff>
    </xdr:to>
    <xdr:graphicFrame macro="">
      <xdr:nvGraphicFramePr>
        <xdr:cNvPr id="7" name="Chart 6">
          <a:extLst>
            <a:ext uri="{FF2B5EF4-FFF2-40B4-BE49-F238E27FC236}">
              <a16:creationId xmlns:a16="http://schemas.microsoft.com/office/drawing/2014/main" id="{B3651450-F6C6-4E10-9448-8573BBF8F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18</xdr:row>
      <xdr:rowOff>19049</xdr:rowOff>
    </xdr:from>
    <xdr:to>
      <xdr:col>14</xdr:col>
      <xdr:colOff>0</xdr:colOff>
      <xdr:row>31</xdr:row>
      <xdr:rowOff>9524</xdr:rowOff>
    </xdr:to>
    <xdr:graphicFrame macro="">
      <xdr:nvGraphicFramePr>
        <xdr:cNvPr id="8" name="Chart 7">
          <a:extLst>
            <a:ext uri="{FF2B5EF4-FFF2-40B4-BE49-F238E27FC236}">
              <a16:creationId xmlns:a16="http://schemas.microsoft.com/office/drawing/2014/main" id="{81214D38-8C6F-4040-B53D-B4C281AB4E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18</xdr:row>
      <xdr:rowOff>9525</xdr:rowOff>
    </xdr:from>
    <xdr:to>
      <xdr:col>7</xdr:col>
      <xdr:colOff>0</xdr:colOff>
      <xdr:row>31</xdr:row>
      <xdr:rowOff>0</xdr:rowOff>
    </xdr:to>
    <xdr:graphicFrame macro="">
      <xdr:nvGraphicFramePr>
        <xdr:cNvPr id="9" name="Chart 8">
          <a:extLst>
            <a:ext uri="{FF2B5EF4-FFF2-40B4-BE49-F238E27FC236}">
              <a16:creationId xmlns:a16="http://schemas.microsoft.com/office/drawing/2014/main" id="{337F4E05-2AED-4038-945C-0EEA5938D0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xdr:row>
      <xdr:rowOff>0</xdr:rowOff>
    </xdr:from>
    <xdr:to>
      <xdr:col>7</xdr:col>
      <xdr:colOff>0</xdr:colOff>
      <xdr:row>15</xdr:row>
      <xdr:rowOff>182880</xdr:rowOff>
    </xdr:to>
    <xdr:graphicFrame macro="">
      <xdr:nvGraphicFramePr>
        <xdr:cNvPr id="10" name="Chart 9">
          <a:extLst>
            <a:ext uri="{FF2B5EF4-FFF2-40B4-BE49-F238E27FC236}">
              <a16:creationId xmlns:a16="http://schemas.microsoft.com/office/drawing/2014/main" id="{EEDE240C-42EA-4CF0-AFAA-F517773D47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0</xdr:colOff>
      <xdr:row>18</xdr:row>
      <xdr:rowOff>0</xdr:rowOff>
    </xdr:from>
    <xdr:to>
      <xdr:col>21</xdr:col>
      <xdr:colOff>0</xdr:colOff>
      <xdr:row>30</xdr:row>
      <xdr:rowOff>266700</xdr:rowOff>
    </xdr:to>
    <xdr:graphicFrame macro="">
      <xdr:nvGraphicFramePr>
        <xdr:cNvPr id="11" name="Chart 10">
          <a:extLst>
            <a:ext uri="{FF2B5EF4-FFF2-40B4-BE49-F238E27FC236}">
              <a16:creationId xmlns:a16="http://schemas.microsoft.com/office/drawing/2014/main" id="{DECC4407-FA50-4B3D-A22F-6B28793544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38100</xdr:colOff>
      <xdr:row>0</xdr:row>
      <xdr:rowOff>1</xdr:rowOff>
    </xdr:from>
    <xdr:to>
      <xdr:col>2</xdr:col>
      <xdr:colOff>173260</xdr:colOff>
      <xdr:row>1</xdr:row>
      <xdr:rowOff>95251</xdr:rowOff>
    </xdr:to>
    <xdr:pic>
      <xdr:nvPicPr>
        <xdr:cNvPr id="16" name="Picture 15">
          <a:extLst>
            <a:ext uri="{FF2B5EF4-FFF2-40B4-BE49-F238E27FC236}">
              <a16:creationId xmlns:a16="http://schemas.microsoft.com/office/drawing/2014/main" id="{4B61EB17-4F9B-4F5C-BC89-022CD9CAA9B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 y="1"/>
          <a:ext cx="925735" cy="666750"/>
        </a:xfrm>
        <a:prstGeom prst="rect">
          <a:avLst/>
        </a:prstGeom>
      </xdr:spPr>
    </xdr:pic>
    <xdr:clientData/>
  </xdr:twoCellAnchor>
  <xdr:twoCellAnchor>
    <xdr:from>
      <xdr:col>1</xdr:col>
      <xdr:colOff>0</xdr:colOff>
      <xdr:row>33</xdr:row>
      <xdr:rowOff>0</xdr:rowOff>
    </xdr:from>
    <xdr:to>
      <xdr:col>7</xdr:col>
      <xdr:colOff>0</xdr:colOff>
      <xdr:row>45</xdr:row>
      <xdr:rowOff>182880</xdr:rowOff>
    </xdr:to>
    <xdr:graphicFrame macro="">
      <xdr:nvGraphicFramePr>
        <xdr:cNvPr id="17" name="Chart 16">
          <a:extLst>
            <a:ext uri="{FF2B5EF4-FFF2-40B4-BE49-F238E27FC236}">
              <a16:creationId xmlns:a16="http://schemas.microsoft.com/office/drawing/2014/main" id="{DE828BE9-4411-4D56-96C8-EBFC4F162D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33</xdr:row>
      <xdr:rowOff>0</xdr:rowOff>
    </xdr:from>
    <xdr:to>
      <xdr:col>14</xdr:col>
      <xdr:colOff>0</xdr:colOff>
      <xdr:row>45</xdr:row>
      <xdr:rowOff>182880</xdr:rowOff>
    </xdr:to>
    <xdr:graphicFrame macro="">
      <xdr:nvGraphicFramePr>
        <xdr:cNvPr id="18" name="Chart 17">
          <a:extLst>
            <a:ext uri="{FF2B5EF4-FFF2-40B4-BE49-F238E27FC236}">
              <a16:creationId xmlns:a16="http://schemas.microsoft.com/office/drawing/2014/main" id="{30CEE3AF-DCDF-4F11-829B-012903D82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33</xdr:row>
      <xdr:rowOff>0</xdr:rowOff>
    </xdr:from>
    <xdr:to>
      <xdr:col>21</xdr:col>
      <xdr:colOff>0</xdr:colOff>
      <xdr:row>45</xdr:row>
      <xdr:rowOff>182880</xdr:rowOff>
    </xdr:to>
    <xdr:graphicFrame macro="">
      <xdr:nvGraphicFramePr>
        <xdr:cNvPr id="19" name="Chart 18">
          <a:extLst>
            <a:ext uri="{FF2B5EF4-FFF2-40B4-BE49-F238E27FC236}">
              <a16:creationId xmlns:a16="http://schemas.microsoft.com/office/drawing/2014/main" id="{D75DAAE8-6594-4373-91A5-9400DB841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Larsen" refreshedDate="44130.928323032407" createdVersion="6" refreshedVersion="6" minRefreshableVersion="3" recordCount="122">
  <cacheSource type="worksheet">
    <worksheetSource name="Table1"/>
  </cacheSource>
  <cacheFields count="164">
    <cacheField name="Student ID" numFmtId="0">
      <sharedItems containsBlank="1" containsMixedTypes="1" containsNumber="1" containsInteger="1" minValue="12037" maxValue="9931596"/>
    </cacheField>
    <cacheField name="Email" numFmtId="0">
      <sharedItems containsBlank="1"/>
    </cacheField>
    <cacheField name="Last Name" numFmtId="0">
      <sharedItems containsBlank="1"/>
    </cacheField>
    <cacheField name="First Name" numFmtId="0">
      <sharedItems containsBlank="1"/>
    </cacheField>
    <cacheField name="AB Degree Status" numFmtId="0">
      <sharedItems containsBlank="1" count="4">
        <s v="In Progress"/>
        <s v="Did Not Finish"/>
        <s v="Graduated"/>
        <m/>
      </sharedItems>
    </cacheField>
    <cacheField name="Home Dept" numFmtId="0">
      <sharedItems containsBlank="1" count="18">
        <s v="ESS"/>
        <s v="Astronomy"/>
        <s v="Oceanography"/>
        <s v="Atmos. Sciences"/>
        <s v="Microbiology"/>
        <s v="A&amp;A"/>
        <s v="Museology"/>
        <s v="Chemistry"/>
        <s v="SEFS"/>
        <s v="Psychology"/>
        <s v="Biology"/>
        <s v="Genome Sciences"/>
        <s v="Atmos. Sci"/>
        <s v="Physics"/>
        <m/>
        <s v="EFS" u="1"/>
        <s v="ESS " u="1"/>
        <s v="Astro" u="1"/>
      </sharedItems>
    </cacheField>
    <cacheField name="Advisor" numFmtId="0">
      <sharedItems containsBlank="1" count="47">
        <s v="Tim Elam / David Catling"/>
        <s v="Victoria Meadows"/>
        <s v="David Catling"/>
        <s v="Anitra Ingalls"/>
        <s v="Roger Buick"/>
        <s v="Peter Ward"/>
        <m/>
        <s v="Fangzhen Teng"/>
        <s v="Jodi Young"/>
        <s v="Becky Suess"/>
        <s v="Abigail Swann"/>
        <s v="Bernard Halley..._x000b__x000b_Ron Sletten"/>
        <s v="John Leigh"/>
        <s v="Eric Agol"/>
        <s v="Adam Bruckner"/>
        <s v="Peter Kahn"/>
        <s v="Rory Barnes"/>
        <s v="Sarah Keller"/>
        <s v="James R.A. Davenport"/>
        <s v="Jody Deming"/>
        <s v="Dave Farkas"/>
        <s v="Drew Gorman-Lewis"/>
        <s v="Andrew Connolly"/>
        <s v="David Gires"/>
        <s v="Jim Staley"/>
        <s v="Dale Winebrenner"/>
        <s v="Ram Samudrala"/>
        <s v="Richard Gammon / Bruce Hevley "/>
        <s v="Bruce Nelson"/>
        <s v="Raymond David Hawkins"/>
        <s v="Tom Quinn"/>
        <s v="Debbie Kelley"/>
        <s v="Robert Wood"/>
        <s v="David Montgomery / Roger Buick"/>
        <s v="Erika Harnett"/>
        <s v="John Baross"/>
        <s v="Robert Winglee"/>
        <s v="J. Michael Brown"/>
        <s v="Stephen Warren"/>
        <s v="Josh Bandfield"/>
        <s v="Gabrielle L. Rocap"/>
        <s v="Darlene Zabowski"/>
        <s v="Sharon Doty"/>
        <s v="Stephen Wood"/>
        <s v="Jim Murray"/>
        <s v="David Stahl"/>
        <s v="Bernard Halley" u="1"/>
      </sharedItems>
    </cacheField>
    <cacheField name="AB Degree Type" numFmtId="0">
      <sharedItems containsBlank="1" count="3">
        <s v="Dual-Title PhD"/>
        <s v="Certificate"/>
        <m/>
      </sharedItems>
    </cacheField>
    <cacheField name="Academic Year" numFmtId="0">
      <sharedItems containsString="0" containsBlank="1" containsNumber="1" containsInteger="1" minValue="1" maxValue="9" count="10">
        <n v="1"/>
        <n v="2"/>
        <n v="3"/>
        <n v="4"/>
        <n v="5"/>
        <n v="6"/>
        <n v="7"/>
        <n v="8"/>
        <n v="9"/>
        <m/>
      </sharedItems>
    </cacheField>
    <cacheField name="Qtr/Yr Admitted to UW" numFmtId="0">
      <sharedItems containsNonDate="0" containsDate="1" containsString="0" containsBlank="1" minDate="1998-07-01T00:00:00" maxDate="2020-09-02T00:00:00" count="31">
        <d v="2020-09-01T00:00:00"/>
        <d v="2019-09-01T00:00:00"/>
        <d v="1999-09-01T00:00:00"/>
        <d v="2015-09-01T00:00:00"/>
        <d v="2016-09-01T00:00:00"/>
        <d v="2018-09-01T00:00:00"/>
        <d v="2011-09-01T00:00:00"/>
        <d v="2004-09-01T00:00:00"/>
        <d v="2013-09-01T00:00:00"/>
        <d v="2017-09-01T00:00:00"/>
        <d v="2009-01-01T00:00:00"/>
        <d v="2008-07-01T00:00:00"/>
        <d v="2010-09-01T00:00:00"/>
        <d v="1998-09-01T00:00:00"/>
        <d v="2012-01-01T00:00:00"/>
        <d v="2000-09-01T00:00:00"/>
        <d v="2006-07-01T00:00:00"/>
        <d v="2008-09-01T00:00:00"/>
        <d v="2009-09-01T00:00:00"/>
        <d v="2012-09-01T00:00:00"/>
        <d v="2014-09-01T00:00:00"/>
        <d v="2001-09-01T00:00:00"/>
        <d v="2002-09-01T00:00:00"/>
        <d v="2006-09-01T00:00:00"/>
        <d v="2007-09-01T00:00:00"/>
        <d v="2000-07-01T00:00:00"/>
        <d v="2005-09-01T00:00:00"/>
        <d v="2003-09-01T00:00:00"/>
        <d v="1998-07-01T00:00:00"/>
        <d v="2010-07-01T00:00:00"/>
        <m/>
      </sharedItems>
      <fieldGroup par="161" base="9">
        <rangePr groupBy="months" startDate="1998-07-01T00:00:00" endDate="2020-09-02T00:00:00"/>
        <groupItems count="14">
          <s v="(blank)"/>
          <s v="Jan"/>
          <s v="Feb"/>
          <s v="Mar"/>
          <s v="Apr"/>
          <s v="May"/>
          <s v="Jun"/>
          <s v="Jul"/>
          <s v="Aug"/>
          <s v="Sep"/>
          <s v="Oct"/>
          <s v="Nov"/>
          <s v="Dec"/>
          <s v="&gt;9/2/2020"/>
        </groupItems>
      </fieldGroup>
    </cacheField>
    <cacheField name="Qtr/Yr Admitted to Home Dept" numFmtId="0">
      <sharedItems containsNonDate="0" containsDate="1" containsString="0" containsBlank="1" minDate="1998-07-01T00:00:00" maxDate="2020-09-02T00:00:00"/>
    </cacheField>
    <cacheField name="Qtr/Yr Admitted to AB" numFmtId="0">
      <sharedItems containsNonDate="0" containsDate="1" containsString="0" containsBlank="1" minDate="1998-09-01T00:00:00" maxDate="2020-09-02T00:00:00" count="39">
        <d v="2020-09-01T00:00:00"/>
        <d v="2019-09-01T00:00:00"/>
        <d v="1999-09-01T00:00:00"/>
        <d v="2015-09-01T00:00:00"/>
        <d v="2016-09-01T00:00:00"/>
        <d v="2018-09-01T00:00:00"/>
        <d v="2011-09-01T00:00:00"/>
        <d v="2004-09-01T00:00:00"/>
        <d v="2013-09-01T00:00:00"/>
        <d v="2017-09-01T00:00:00"/>
        <d v="2009-01-01T00:00:00"/>
        <d v="2008-09-01T00:00:00"/>
        <d v="2010-09-01T00:00:00"/>
        <d v="1998-09-01T00:00:00"/>
        <d v="2000-09-01T00:00:00"/>
        <d v="2006-07-01T00:00:00"/>
        <d v="2004-04-01T00:00:00"/>
        <d v="2005-07-01T00:00:00"/>
        <d v="2018-04-01T00:00:00"/>
        <d v="2012-09-01T00:00:00"/>
        <d v="2014-04-01T00:00:00"/>
        <d v="2014-09-01T00:00:00"/>
        <d v="2004-01-01T00:00:00"/>
        <d v="2009-09-01T00:00:00"/>
        <d v="2014-01-01T00:00:00"/>
        <d v="2001-09-01T00:00:00"/>
        <d v="2010-04-01T00:00:00"/>
        <d v="2015-07-01T00:00:00"/>
        <d v="2006-09-01T00:00:00"/>
        <d v="2007-09-01T00:00:00"/>
        <d v="2002-09-01T00:00:00"/>
        <d v="2007-04-01T00:00:00"/>
        <d v="2000-07-01T00:00:00"/>
        <d v="2009-07-01T00:00:00"/>
        <d v="2015-04-01T00:00:00"/>
        <d v="2003-09-01T00:00:00"/>
        <d v="2015-01-01T00:00:00"/>
        <d v="2011-04-01T00:00:00"/>
        <m/>
      </sharedItems>
      <fieldGroup par="163" base="11">
        <rangePr groupBy="months" startDate="1998-09-01T00:00:00" endDate="2020-09-02T00:00:00"/>
        <groupItems count="14">
          <s v="(blank)"/>
          <s v="Jan"/>
          <s v="Feb"/>
          <s v="Mar"/>
          <s v="Apr"/>
          <s v="May"/>
          <s v="Jun"/>
          <s v="Jul"/>
          <s v="Aug"/>
          <s v="Sep"/>
          <s v="Oct"/>
          <s v="Nov"/>
          <s v="Dec"/>
          <s v="&gt;9/2/2020"/>
        </groupItems>
      </fieldGroup>
    </cacheField>
    <cacheField name="Qtr/Yr Left UW" numFmtId="0">
      <sharedItems containsString="0" containsBlank="1" containsNumber="1" containsInteger="1" minValue="2000" maxValue="2020" count="22">
        <m/>
        <n v="2000"/>
        <n v="2016"/>
        <n v="2018"/>
        <n v="2013"/>
        <n v="2001"/>
        <n v="2006"/>
        <n v="2015"/>
        <n v="2012"/>
        <n v="2007"/>
        <n v="2004"/>
        <n v="2017"/>
        <n v="2010"/>
        <n v="2002"/>
        <n v="2008"/>
        <n v="2014"/>
        <n v="2019"/>
        <n v="2009"/>
        <n v="2003"/>
        <n v="2020"/>
        <n v="2011"/>
        <n v="2005"/>
      </sharedItems>
    </cacheField>
    <cacheField name="MS Awarded" numFmtId="0">
      <sharedItems containsNonDate="0" containsDate="1" containsString="0" containsBlank="1" minDate="1979-01-01T00:00:00" maxDate="2019-05-22T00:00:00"/>
    </cacheField>
    <cacheField name="PhD Awarded" numFmtId="0">
      <sharedItems containsDate="1" containsBlank="1" containsMixedTypes="1" minDate="2003-04-01T00:00:00" maxDate="2020-09-09T00:00:00"/>
    </cacheField>
    <cacheField name="AB Degree Awarded" numFmtId="0">
      <sharedItems containsNonDate="0" containsDate="1" containsString="0" containsBlank="1" minDate="2003-04-01T00:00:00" maxDate="2020-08-20T00:00:00"/>
    </cacheField>
    <cacheField name="Home Dept Degree Type" numFmtId="0">
      <sharedItems containsBlank="1"/>
    </cacheField>
    <cacheField name="Gender" numFmtId="0">
      <sharedItems containsBlank="1" count="3">
        <s v="Female"/>
        <s v="Male"/>
        <m/>
      </sharedItems>
    </cacheField>
    <cacheField name="Minority" numFmtId="0">
      <sharedItems containsBlank="1" count="8">
        <s v="Caucasian"/>
        <s v="Asian"/>
        <s v="Hispanic"/>
        <s v="African American"/>
        <s v="Not Indicated"/>
        <s v="Indian"/>
        <s v="Native American"/>
        <m/>
      </sharedItems>
    </cacheField>
    <cacheField name="Scholarships / Awards" numFmtId="0">
      <sharedItems containsBlank="1" longText="1"/>
    </cacheField>
    <cacheField name="(For Plotting) Year Admitted" numFmtId="0">
      <sharedItems containsBlank="1"/>
    </cacheField>
    <cacheField name="(For Plotting) Years To Graduate" numFmtId="0">
      <sharedItems containsString="0" containsBlank="1" containsNumber="1" containsInteger="1" minValue="1" maxValue="9" count="10">
        <m/>
        <n v="1"/>
        <n v="2"/>
        <n v="3"/>
        <n v="4"/>
        <n v="5"/>
        <n v="6"/>
        <n v="7"/>
        <n v="8"/>
        <n v="9"/>
      </sharedItems>
    </cacheField>
    <cacheField name="Committee Member - GSR" numFmtId="0">
      <sharedItems containsBlank="1"/>
    </cacheField>
    <cacheField name="Committee Member - AB Rep" numFmtId="0">
      <sharedItems containsBlank="1" count="15">
        <m/>
        <s v="David Catling"/>
        <s v="Eric Agol"/>
        <s v="John Baross"/>
        <s v="Drew Gorman-Lewis"/>
        <s v="Dale Winebrenner"/>
        <s v="Victoria Meadows"/>
        <s v="Sharon Doty"/>
        <s v="Woody Sullivan"/>
        <s v="Jodi Young"/>
        <s v="Vikki Meadows"/>
        <s v="Cecilia Bitz"/>
        <s v="Don Brownlee "/>
        <s v="Jody Deming"/>
        <s v="Mike Brown"/>
      </sharedItems>
    </cacheField>
    <cacheField name="AB Committee Member" numFmtId="0">
      <sharedItems containsBlank="1"/>
    </cacheField>
    <cacheField name="Comments" numFmtId="0">
      <sharedItems containsBlank="1" longText="1"/>
    </cacheField>
    <cacheField name="RA TA Quarter 4" numFmtId="0">
      <sharedItems containsBlank="1"/>
    </cacheField>
    <cacheField name="RA TA Quarter 3" numFmtId="0">
      <sharedItems containsBlank="1"/>
    </cacheField>
    <cacheField name="RA TA Quarter 2" numFmtId="0">
      <sharedItems containsBlank="1"/>
    </cacheField>
    <cacheField name="RA TA Quarter 1" numFmtId="0">
      <sharedItems containsBlank="1"/>
    </cacheField>
    <cacheField name="RA TA Budget Type 4" numFmtId="0">
      <sharedItems containsBlank="1"/>
    </cacheField>
    <cacheField name="RA TA Budget Type 3" numFmtId="0">
      <sharedItems containsBlank="1"/>
    </cacheField>
    <cacheField name="RA TA Budget Type 2" numFmtId="0">
      <sharedItems containsBlank="1"/>
    </cacheField>
    <cacheField name="RA TA Budget Type 1" numFmtId="0">
      <sharedItems containsBlank="1"/>
    </cacheField>
    <cacheField name="RA TA Budget 4" numFmtId="0">
      <sharedItems containsBlank="1"/>
    </cacheField>
    <cacheField name="RA TA Budget 3" numFmtId="0">
      <sharedItems containsBlank="1"/>
    </cacheField>
    <cacheField name="RA TA Budget 2" numFmtId="0">
      <sharedItems containsBlank="1"/>
    </cacheField>
    <cacheField name="RA TA Budget 1" numFmtId="0">
      <sharedItems containsBlank="1"/>
    </cacheField>
    <cacheField name="RA TA 4" numFmtId="0">
      <sharedItems containsBlank="1"/>
    </cacheField>
    <cacheField name="RA TA 3" numFmtId="0">
      <sharedItems containsBlank="1"/>
    </cacheField>
    <cacheField name="RA TA 2" numFmtId="0">
      <sharedItems containsBlank="1"/>
    </cacheField>
    <cacheField name="RA TA 1" numFmtId="0">
      <sharedItems containsBlank="1"/>
    </cacheField>
    <cacheField name="Publications" numFmtId="0">
      <sharedItems containsBlank="1" longText="1"/>
    </cacheField>
    <cacheField name="Incentive Funding - Date Paid" numFmtId="0">
      <sharedItems containsNonDate="0" containsDate="1" containsString="0" containsBlank="1" minDate="2019-10-04T00:00:00" maxDate="2020-10-06T00:00:00"/>
    </cacheField>
    <cacheField name="Incentive Funding - Amount" numFmtId="0">
      <sharedItems containsString="0" containsBlank="1" containsNumber="1" containsInteger="1" minValue="0" maxValue="10000"/>
    </cacheField>
    <cacheField name="General Exam Research Review Date" numFmtId="0">
      <sharedItems containsNonDate="0" containsDate="1" containsString="0" containsBlank="1" minDate="2014-08-20T00:00:00" maxDate="2020-10-24T00:00:00"/>
    </cacheField>
    <cacheField name="General Exam Research Review" numFmtId="0">
      <sharedItems containsString="0" containsBlank="1" containsNumber="1" containsInteger="1" minValue="1" maxValue="1"/>
    </cacheField>
    <cacheField name="Final Exam Research Review Date" numFmtId="0">
      <sharedItems containsNonDate="0" containsDate="1" containsString="0" containsBlank="1" minDate="2018-07-03T00:00:00" maxDate="2020-04-24T00:00:00"/>
    </cacheField>
    <cacheField name="Final Exam Research Review" numFmtId="0">
      <sharedItems containsString="0" containsBlank="1" containsNumber="1" containsInteger="1" minValue="1" maxValue="1"/>
    </cacheField>
    <cacheField name="Teaching AB?" numFmtId="0">
      <sharedItems containsBlank="1"/>
    </cacheField>
    <cacheField name="Status Count" numFmtId="0">
      <sharedItems containsString="0" containsBlank="1" containsNumber="1" containsInteger="1" minValue="0" maxValue="0"/>
    </cacheField>
    <cacheField name="Status" numFmtId="0">
      <sharedItems containsNonDate="0" containsString="0" containsBlank="1"/>
    </cacheField>
    <cacheField name="Prized Postdoc Fellow Date" numFmtId="0">
      <sharedItems containsString="0" containsBlank="1" containsNumber="1" containsInteger="1" minValue="2016" maxValue="2020"/>
    </cacheField>
    <cacheField name="Prized Postdoc Fellow" numFmtId="0">
      <sharedItems containsBlank="1"/>
    </cacheField>
    <cacheField name="Primary Current Employer" numFmtId="0">
      <sharedItems containsBlank="1"/>
    </cacheField>
    <cacheField name="Past Job Title 4" numFmtId="0">
      <sharedItems containsBlank="1"/>
    </cacheField>
    <cacheField name="Past Job Title 3" numFmtId="0">
      <sharedItems containsBlank="1"/>
    </cacheField>
    <cacheField name="Past Job Title 2" numFmtId="0">
      <sharedItems containsBlank="1"/>
    </cacheField>
    <cacheField name="Past Job Title 1" numFmtId="0">
      <sharedItems containsBlank="1"/>
    </cacheField>
    <cacheField name="Past Employer 4 Category" numFmtId="0">
      <sharedItems containsBlank="1"/>
    </cacheField>
    <cacheField name="Past Employer 4" numFmtId="0">
      <sharedItems containsBlank="1"/>
    </cacheField>
    <cacheField name="Past Employer 3 Category" numFmtId="0">
      <sharedItems containsBlank="1"/>
    </cacheField>
    <cacheField name="Past Employer 3" numFmtId="0">
      <sharedItems containsBlank="1"/>
    </cacheField>
    <cacheField name="Past Employer 2 Category" numFmtId="0">
      <sharedItems containsBlank="1"/>
    </cacheField>
    <cacheField name="Past Employer 2" numFmtId="0">
      <sharedItems containsBlank="1"/>
    </cacheField>
    <cacheField name="Past Employer 1 Category" numFmtId="0">
      <sharedItems containsBlank="1"/>
    </cacheField>
    <cacheField name="Past Employer 1" numFmtId="0">
      <sharedItems containsBlank="1"/>
    </cacheField>
    <cacheField name="Other Emails" numFmtId="0">
      <sharedItems containsBlank="1"/>
    </cacheField>
    <cacheField name="Other Appointment 2" numFmtId="0">
      <sharedItems containsBlank="1"/>
    </cacheField>
    <cacheField name="Other Appointment 1" numFmtId="0">
      <sharedItems containsBlank="1"/>
    </cacheField>
    <cacheField name="Dates 4" numFmtId="0">
      <sharedItems containsBlank="1"/>
    </cacheField>
    <cacheField name="Dates 3" numFmtId="0">
      <sharedItems containsBlank="1" containsMixedTypes="1" containsNumber="1" containsInteger="1" minValue="2017" maxValue="2017"/>
    </cacheField>
    <cacheField name="Dates 2" numFmtId="0">
      <sharedItems containsBlank="1" containsMixedTypes="1" containsNumber="1" containsInteger="1" minValue="2013" maxValue="2013"/>
    </cacheField>
    <cacheField name="Dates 1" numFmtId="0">
      <sharedItems containsBlank="1" containsMixedTypes="1" containsNumber="1" containsInteger="1" minValue="2013" maxValue="2013"/>
    </cacheField>
    <cacheField name="Current Region" numFmtId="0">
      <sharedItems containsBlank="1"/>
    </cacheField>
    <cacheField name="Current Job Title" numFmtId="0">
      <sharedItems containsBlank="1" count="34">
        <m/>
        <s v="Data Scientist"/>
        <s v="Postdoctoral Associate"/>
        <s v="Executive Director"/>
        <s v="Professor / Lecturer"/>
        <s v="Engineer"/>
        <s v="Director"/>
        <s v="Research Scientist"/>
        <s v="Technical Staff"/>
        <s v="Other"/>
        <s v="Civil Servant Scientist" u="1"/>
        <s v="Systems Engineer" u="1"/>
        <s v="NPP Fellow" u="1"/>
        <s v="Flatiron Fellow, Center for Computational Astrophysics" u="1"/>
        <s v="Program Officer" u="1"/>
        <s v="Assistant Proffesor" u="1"/>
        <s v="C-DEBI Postdoctoral Fellow" u="1"/>
        <s v="Space Systems Engineer" u="1"/>
        <s v="ERC Postdoctoral Fellow" u="1"/>
        <s v="Associate Faculty" u="1"/>
        <s v="Research Analyst 3" u="1"/>
        <s v="Senior Data Scientist" u="1"/>
        <s v="Consultant" u="1"/>
        <s v="Project Manager and Geologist" u="1"/>
        <s v="Reader" u="1"/>
        <s v="Tutor" u="1"/>
        <s v="Science Laboratory Manager / Adjunct Faculty" u="1"/>
        <s v="Associate Scientist with Tenure" u="1"/>
        <s v="Clare Boothe Luce Assistant Professor" u="1"/>
        <s v="University Research Fellow" u="1"/>
        <s v="Chair" u="1"/>
        <s v="Faculty" u="1"/>
        <s v="Mechanical Engineer" u="1"/>
        <s v="Assistant Professor" u="1"/>
      </sharedItems>
    </cacheField>
    <cacheField name="Current Employer Category" numFmtId="0">
      <sharedItems containsBlank="1" count="11">
        <m/>
        <s v="Research University"/>
        <s v="Industry"/>
        <s v="Other (Specify Below)"/>
        <s v="Self-Employed"/>
        <s v="Liberal Arts College"/>
        <s v="Government Laboratory"/>
        <s v="Private Research Institute"/>
        <s v="FFRDC"/>
        <s v="Community College"/>
        <s v="Private Institute" u="1"/>
      </sharedItems>
    </cacheField>
    <cacheField name="Current Email" numFmtId="0">
      <sharedItems containsBlank="1"/>
    </cacheField>
    <cacheField name="Current Dates" numFmtId="0">
      <sharedItems containsDate="1" containsBlank="1" containsMixedTypes="1" minDate="1900-01-03T22:40:04" maxDate="1900-01-06T02:40:04"/>
    </cacheField>
    <cacheField name="Goals Year 6" numFmtId="0">
      <sharedItems containsBlank="1" longText="1"/>
    </cacheField>
    <cacheField name="Goals Year 5" numFmtId="0">
      <sharedItems containsBlank="1" longText="1"/>
    </cacheField>
    <cacheField name="Goals Year 4" numFmtId="0">
      <sharedItems containsBlank="1" longText="1"/>
    </cacheField>
    <cacheField name="Goals Year 3" numFmtId="0">
      <sharedItems containsBlank="1" longText="1"/>
    </cacheField>
    <cacheField name="Goals Year 2" numFmtId="0">
      <sharedItems containsBlank="1" longText="1"/>
    </cacheField>
    <cacheField name="Goals Year 1" numFmtId="0">
      <sharedItems containsBlank="1" longText="1"/>
    </cacheField>
    <cacheField name="General - Date Anticipated" numFmtId="0">
      <sharedItems containsDate="1" containsBlank="1" containsMixedTypes="1" minDate="2013-08-01T00:00:00" maxDate="2020-03-03T00:00:00"/>
    </cacheField>
    <cacheField name="Final - Date Anticipated" numFmtId="0">
      <sharedItems containsDate="1" containsBlank="1" containsMixedTypes="1" minDate="2013-07-22T00:00:00" maxDate="2020-11-02T00:00:00"/>
    </cacheField>
    <cacheField name="Eval Comments Year 6" numFmtId="0">
      <sharedItems containsBlank="1" longText="1"/>
    </cacheField>
    <cacheField name="Eval Comments Year 5" numFmtId="0">
      <sharedItems containsBlank="1"/>
    </cacheField>
    <cacheField name="Eval Comments Year 4" numFmtId="0">
      <sharedItems containsBlank="1" longText="1"/>
    </cacheField>
    <cacheField name="Eval Comments Year 3" numFmtId="0">
      <sharedItems containsBlank="1" longText="1"/>
    </cacheField>
    <cacheField name="Eval Comments Year 2" numFmtId="0">
      <sharedItems containsBlank="1" longText="1"/>
    </cacheField>
    <cacheField name="Eval Comments Year 1" numFmtId="0">
      <sharedItems containsBlank="1" longText="1"/>
    </cacheField>
    <cacheField name="EPO Year 6" numFmtId="0">
      <sharedItems containsBlank="1" longText="1"/>
    </cacheField>
    <cacheField name="EPO Year 5" numFmtId="0">
      <sharedItems containsBlank="1"/>
    </cacheField>
    <cacheField name="EPO Year 4" numFmtId="0">
      <sharedItems containsBlank="1" longText="1"/>
    </cacheField>
    <cacheField name="EPO Year 3" numFmtId="0">
      <sharedItems containsBlank="1" longText="1"/>
    </cacheField>
    <cacheField name="EPO Year 2" numFmtId="0">
      <sharedItems containsBlank="1" longText="1"/>
    </cacheField>
    <cacheField name="EPO Year 1" numFmtId="0">
      <sharedItems containsBlank="1" longText="1"/>
    </cacheField>
    <cacheField name="Awards Year 6" numFmtId="0">
      <sharedItems containsBlank="1" longText="1"/>
    </cacheField>
    <cacheField name="Awards Year 5" numFmtId="0">
      <sharedItems containsBlank="1" longText="1"/>
    </cacheField>
    <cacheField name="Awards Year 4" numFmtId="0">
      <sharedItems containsBlank="1" longText="1"/>
    </cacheField>
    <cacheField name="Awards Year 3" numFmtId="0">
      <sharedItems containsBlank="1" longText="1"/>
    </cacheField>
    <cacheField name="Awards Year 2" numFmtId="0">
      <sharedItems containsBlank="1" longText="1"/>
    </cacheField>
    <cacheField name="Awards Year 1" numFmtId="0">
      <sharedItems containsBlank="1" longText="1"/>
    </cacheField>
    <cacheField name="Advisor Review Date 6" numFmtId="0">
      <sharedItems containsString="0" containsBlank="1" containsNumber="1" containsInteger="1" minValue="2019" maxValue="2020"/>
    </cacheField>
    <cacheField name="Advisor Review Date 5" numFmtId="0">
      <sharedItems containsDate="1" containsString="0" containsBlank="1" containsMixedTypes="1" minDate="1900-01-05T14:40:04" maxDate="1900-01-05T22:40:04"/>
    </cacheField>
    <cacheField name="Advisor Review Date 4" numFmtId="0">
      <sharedItems containsDate="1" containsString="0" containsBlank="1" containsMixedTypes="1" minDate="1900-01-05T10:40:04" maxDate="1900-01-05T22:40:04"/>
    </cacheField>
    <cacheField name="Advisor Review Date 3" numFmtId="0">
      <sharedItems containsDate="1" containsString="0" containsBlank="1" containsMixedTypes="1" minDate="1900-01-05T06:40:04" maxDate="1900-01-05T18:40:04"/>
    </cacheField>
    <cacheField name="Advisor Review Date 2" numFmtId="0">
      <sharedItems containsDate="1" containsString="0" containsBlank="1" containsMixedTypes="1" minDate="1900-01-05T06:40:04" maxDate="2014-06-13T00:00:00"/>
    </cacheField>
    <cacheField name="Advisor Review Date 1" numFmtId="0">
      <sharedItems containsDate="1" containsString="0" containsBlank="1" containsMixedTypes="1" minDate="1900-01-05T02:40:04" maxDate="2013-06-12T00:00:00"/>
    </cacheField>
    <cacheField name="Workshop 1 Check" numFmtId="0">
      <sharedItems containsString="0" containsBlank="1" containsNumber="1" containsInteger="1" minValue="1" maxValue="1"/>
    </cacheField>
    <cacheField name="Workshop 1 Year" numFmtId="0">
      <sharedItems containsBlank="1" containsMixedTypes="1" containsNumber="1" containsInteger="1" minValue="1999" maxValue="2019"/>
    </cacheField>
    <cacheField name="Workshop 1 Location" numFmtId="0">
      <sharedItems containsBlank="1"/>
    </cacheField>
    <cacheField name="Workshop 2 Check" numFmtId="0">
      <sharedItems containsString="0" containsBlank="1" containsNumber="1" containsInteger="1" minValue="1" maxValue="1"/>
    </cacheField>
    <cacheField name="Workshop 2 Year" numFmtId="0">
      <sharedItems containsBlank="1" containsMixedTypes="1" containsNumber="1" containsInteger="1" minValue="2000" maxValue="2019"/>
    </cacheField>
    <cacheField name="Workshop 2 Location" numFmtId="0">
      <sharedItems containsBlank="1"/>
    </cacheField>
    <cacheField name="Workshop 3 Check" numFmtId="0">
      <sharedItems containsString="0" containsBlank="1" containsNumber="1" containsInteger="1" minValue="1" maxValue="1"/>
    </cacheField>
    <cacheField name="Workshop 3 Year" numFmtId="0">
      <sharedItems containsBlank="1" containsMixedTypes="1" containsNumber="1" containsInteger="1" minValue="2002" maxValue="2019"/>
    </cacheField>
    <cacheField name="Workshop 3 Location" numFmtId="0">
      <sharedItems containsBlank="1"/>
    </cacheField>
    <cacheField name="General Exam Date" numFmtId="0">
      <sharedItems containsDate="1" containsBlank="1" containsMixedTypes="1" minDate="2010-06-17T00:00:00" maxDate="2020-12-11T00:00:00"/>
    </cacheField>
    <cacheField name="General Exam" numFmtId="0">
      <sharedItems containsString="0" containsBlank="1" containsNumber="1" containsInteger="1" minValue="1" maxValue="1"/>
    </cacheField>
    <cacheField name="Final Exam Date" numFmtId="0">
      <sharedItems containsDate="1" containsBlank="1" containsMixedTypes="1" minDate="2008-07-01T00:00:00" maxDate="2020-08-20T00:00:00"/>
    </cacheField>
    <cacheField name="Final Exam" numFmtId="0">
      <sharedItems containsBlank="1" containsMixedTypes="1" containsNumber="1" containsInteger="1" minValue="1" maxValue="1"/>
    </cacheField>
    <cacheField name="Comments2" numFmtId="0">
      <sharedItems containsBlank="1" longText="1"/>
    </cacheField>
    <cacheField name="Cognate Course Qrtr" numFmtId="0">
      <sharedItems containsBlank="1"/>
    </cacheField>
    <cacheField name="Cognate Course Credits" numFmtId="0">
      <sharedItems containsString="0" containsBlank="1" containsNumber="1" containsInteger="1" minValue="3" maxValue="8"/>
    </cacheField>
    <cacheField name="Cognate Course" numFmtId="0">
      <sharedItems containsBlank="1"/>
    </cacheField>
    <cacheField name="Cognate Check" numFmtId="0">
      <sharedItems containsString="0" containsBlank="1" containsNumber="1" containsInteger="1" minValue="1" maxValue="1"/>
    </cacheField>
    <cacheField name="ASTBIO 600 Qrtr" numFmtId="0">
      <sharedItems containsBlank="1"/>
    </cacheField>
    <cacheField name="ASTBIO 600" numFmtId="0">
      <sharedItems containsString="0" containsBlank="1" containsNumber="1" containsInteger="1" minValue="1" maxValue="1"/>
    </cacheField>
    <cacheField name="ASTBIO 576-2 Qrtr" numFmtId="0">
      <sharedItems containsBlank="1"/>
    </cacheField>
    <cacheField name="ASTBIO 576-2" numFmtId="0">
      <sharedItems containsString="0" containsBlank="1" containsNumber="1" containsInteger="1" minValue="1" maxValue="1"/>
    </cacheField>
    <cacheField name="ASTBIO 576-1 Qrtr" numFmtId="0">
      <sharedItems containsBlank="1"/>
    </cacheField>
    <cacheField name="ASTBIO 576-1" numFmtId="0">
      <sharedItems containsString="0" containsBlank="1" containsNumber="1" containsInteger="1" minValue="1" maxValue="1"/>
    </cacheField>
    <cacheField name="ASTBIO 575-2 Qrtr" numFmtId="0">
      <sharedItems containsBlank="1"/>
    </cacheField>
    <cacheField name="ASTBIO 575-2" numFmtId="0">
      <sharedItems containsString="0" containsBlank="1" containsNumber="1" containsInteger="1" minValue="1" maxValue="1"/>
    </cacheField>
    <cacheField name="ASTBIO 575-1 Qrtr" numFmtId="0">
      <sharedItems containsBlank="1"/>
    </cacheField>
    <cacheField name="ASTBIO 575-1" numFmtId="0">
      <sharedItems containsString="0" containsBlank="1" containsNumber="1" containsInteger="1" minValue="1" maxValue="1"/>
    </cacheField>
    <cacheField name="ASTBIO 550 Qrtr" numFmtId="0">
      <sharedItems containsBlank="1"/>
    </cacheField>
    <cacheField name="ASTBIO 550" numFmtId="0">
      <sharedItems containsString="0" containsBlank="1" containsNumber="1" containsInteger="1" minValue="1" maxValue="1"/>
    </cacheField>
    <cacheField name="ASTBIO 502 Qrtr" numFmtId="0">
      <sharedItems containsBlank="1"/>
    </cacheField>
    <cacheField name="ASTBIO 502" numFmtId="0">
      <sharedItems containsString="0" containsBlank="1" containsNumber="1" containsInteger="1" minValue="1" maxValue="1"/>
    </cacheField>
    <cacheField name="ASTBIO 501 Qrtr" numFmtId="0">
      <sharedItems containsBlank="1"/>
    </cacheField>
    <cacheField name="ASTBIO 501" numFmtId="0">
      <sharedItems containsString="0" containsBlank="1" containsNumber="1" containsInteger="1" minValue="1" maxValue="1"/>
    </cacheField>
    <cacheField name="Student ID3" numFmtId="0">
      <sharedItems containsString="0" containsBlank="1" containsNumber="1" containsInteger="1" minValue="12037" maxValue="9931596"/>
    </cacheField>
    <cacheField name="Rotation Location" numFmtId="0">
      <sharedItems containsBlank="1"/>
    </cacheField>
    <cacheField name="Research Topic" numFmtId="0">
      <sharedItems containsBlank="1" longText="1"/>
    </cacheField>
    <cacheField name="Research Techniques Training Supervisor" numFmtId="0">
      <sharedItems containsBlank="1"/>
    </cacheField>
    <cacheField name="Research Supervisor" numFmtId="0">
      <sharedItems containsBlank="1"/>
    </cacheField>
    <cacheField name="Report on File" numFmtId="0">
      <sharedItems containsDate="1" containsBlank="1" containsMixedTypes="1" minDate="1899-12-31T04:01:03" maxDate="1900-01-01T00:00:00"/>
    </cacheField>
    <cacheField name="Prep Qtr Required?" numFmtId="0">
      <sharedItems containsDate="1" containsBlank="1" containsMixedTypes="1" minDate="1899-12-31T00:00:00" maxDate="1900-01-01T00:00:00"/>
    </cacheField>
    <cacheField name="Prep Qtr Credits" numFmtId="0">
      <sharedItems containsDate="1" containsBlank="1" containsMixedTypes="1" minDate="1900-01-01T00:00:00" maxDate="1900-01-10T00:00:00"/>
    </cacheField>
    <cacheField name="Prep Qtr Completed?" numFmtId="0">
      <sharedItems containsDate="1" containsBlank="1" containsMixedTypes="1" minDate="1899-12-31T00:00:00" maxDate="1900-01-01T00:00:00"/>
    </cacheField>
    <cacheField name="Oral Presentation?" numFmtId="0">
      <sharedItems containsDate="1" containsBlank="1" containsMixedTypes="1" minDate="1899-12-31T00:00:00" maxDate="1900-01-01T00:00:00"/>
    </cacheField>
    <cacheField name="Location Presented" numFmtId="0">
      <sharedItems containsBlank="1"/>
    </cacheField>
    <cacheField name="Date Presented" numFmtId="0">
      <sharedItems containsDate="1" containsBlank="1" containsMixedTypes="1" minDate="2004-04-06T00:00:00" maxDate="2020-10-21T00:00:00"/>
    </cacheField>
    <cacheField name="Comments4" numFmtId="0">
      <sharedItems containsBlank="1"/>
    </cacheField>
    <cacheField name="Student ID5" numFmtId="0">
      <sharedItems containsNonDate="0" containsString="0" containsBlank="1"/>
    </cacheField>
    <cacheField name="Scholarships &amp; Awards" numFmtId="0">
      <sharedItems containsNonDate="0" containsString="0" containsBlank="1"/>
    </cacheField>
    <cacheField name="Quarters" numFmtId="0" databaseField="0">
      <fieldGroup base="9">
        <rangePr groupBy="quarters" startDate="1998-07-01T00:00:00" endDate="2020-09-02T00:00:00"/>
        <groupItems count="6">
          <s v="&lt;7/1/1998"/>
          <s v="Qtr1"/>
          <s v="Qtr2"/>
          <s v="Qtr3"/>
          <s v="Qtr4"/>
          <s v="&gt;9/2/2020"/>
        </groupItems>
      </fieldGroup>
    </cacheField>
    <cacheField name="Years" numFmtId="0" databaseField="0">
      <fieldGroup base="9">
        <rangePr groupBy="years" startDate="1998-07-01T00:00:00" endDate="2020-09-02T00:00:00"/>
        <groupItems count="25">
          <s v="&lt;7/1/1998"/>
          <s v="1998"/>
          <s v="1999"/>
          <s v="2000"/>
          <s v="2001"/>
          <s v="2002"/>
          <s v="2003"/>
          <s v="2004"/>
          <s v="2005"/>
          <s v="2006"/>
          <s v="2007"/>
          <s v="2008"/>
          <s v="2009"/>
          <s v="2010"/>
          <s v="2011"/>
          <s v="2012"/>
          <s v="2013"/>
          <s v="2014"/>
          <s v="2015"/>
          <s v="2016"/>
          <s v="2017"/>
          <s v="2018"/>
          <s v="2019"/>
          <s v="2020"/>
          <s v="&gt;9/2/2020"/>
        </groupItems>
      </fieldGroup>
    </cacheField>
    <cacheField name="Quarters2" numFmtId="0" databaseField="0">
      <fieldGroup base="11">
        <rangePr groupBy="quarters" startDate="1998-09-01T00:00:00" endDate="2020-09-02T00:00:00"/>
        <groupItems count="6">
          <s v="&lt;9/1/1998"/>
          <s v="Qtr1"/>
          <s v="Qtr2"/>
          <s v="Qtr3"/>
          <s v="Qtr4"/>
          <s v="&gt;9/2/2020"/>
        </groupItems>
      </fieldGroup>
    </cacheField>
    <cacheField name="Years2" numFmtId="0" databaseField="0">
      <fieldGroup base="11">
        <rangePr groupBy="years" startDate="1998-09-01T00:00:00" endDate="2020-09-02T00:00:00"/>
        <groupItems count="25">
          <s v="&lt;9/1/1998"/>
          <s v="1998"/>
          <s v="1999"/>
          <s v="2000"/>
          <s v="2001"/>
          <s v="2002"/>
          <s v="2003"/>
          <s v="2004"/>
          <s v="2005"/>
          <s v="2006"/>
          <s v="2007"/>
          <s v="2008"/>
          <s v="2009"/>
          <s v="2010"/>
          <s v="2011"/>
          <s v="2012"/>
          <s v="2013"/>
          <s v="2014"/>
          <s v="2015"/>
          <s v="2016"/>
          <s v="2017"/>
          <s v="2018"/>
          <s v="2019"/>
          <s v="2020"/>
          <s v="&gt;9/2/2020"/>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2">
  <r>
    <n v="2025420"/>
    <s v="kpoppys@uw.edu"/>
    <s v="Sinclair"/>
    <s v="Kimberly"/>
    <x v="0"/>
    <x v="0"/>
    <x v="0"/>
    <x v="0"/>
    <x v="0"/>
    <x v="0"/>
    <d v="2020-09-01T00:00:00"/>
    <x v="0"/>
    <x v="0"/>
    <m/>
    <m/>
    <m/>
    <s v="PhD"/>
    <x v="0"/>
    <x v="0"/>
    <m/>
    <s v="2020-2021"/>
    <x v="0"/>
    <m/>
    <x v="0"/>
    <m/>
    <m/>
    <m/>
    <m/>
    <m/>
    <m/>
    <m/>
    <m/>
    <m/>
    <m/>
    <m/>
    <m/>
    <m/>
    <m/>
    <m/>
    <m/>
    <m/>
    <m/>
    <m/>
    <d v="2020-10-05T00:00:00"/>
    <n v="2000"/>
    <m/>
    <m/>
    <m/>
    <m/>
    <m/>
    <n v="0"/>
    <m/>
    <m/>
    <m/>
    <m/>
    <m/>
    <m/>
    <m/>
    <m/>
    <m/>
    <m/>
    <m/>
    <m/>
    <m/>
    <m/>
    <m/>
    <m/>
    <s v="kpoppys@umich.edu"/>
    <m/>
    <m/>
    <m/>
    <m/>
    <m/>
    <m/>
    <m/>
    <x v="0"/>
    <x v="0"/>
    <m/>
    <m/>
    <m/>
    <m/>
    <m/>
    <m/>
    <m/>
    <m/>
    <m/>
    <m/>
    <m/>
    <m/>
    <m/>
    <m/>
    <m/>
    <m/>
    <m/>
    <m/>
    <m/>
    <m/>
    <m/>
    <m/>
    <m/>
    <m/>
    <m/>
    <m/>
    <m/>
    <m/>
    <m/>
    <m/>
    <n v="2024"/>
    <n v="2023"/>
    <n v="2022"/>
    <n v="2021"/>
    <m/>
    <m/>
    <m/>
    <m/>
    <m/>
    <m/>
    <m/>
    <m/>
    <m/>
    <m/>
    <m/>
    <m/>
    <m/>
    <m/>
    <m/>
    <m/>
    <m/>
    <m/>
    <m/>
    <m/>
    <m/>
    <m/>
    <s v="Autumn 2020"/>
    <m/>
    <m/>
    <m/>
    <m/>
    <m/>
    <m/>
    <m/>
    <m/>
    <m/>
    <s v="Autumn 2020"/>
    <m/>
    <m/>
    <m/>
    <m/>
    <m/>
    <m/>
    <m/>
    <m/>
    <m/>
    <m/>
    <m/>
    <m/>
    <m/>
    <m/>
    <m/>
    <m/>
  </r>
  <r>
    <n v="2024205"/>
    <s v="suissa@uw.edu"/>
    <s v="Engelmann-Suissa"/>
    <s v="Gabrielle"/>
    <x v="0"/>
    <x v="1"/>
    <x v="1"/>
    <x v="0"/>
    <x v="0"/>
    <x v="0"/>
    <d v="2020-09-01T00:00:00"/>
    <x v="0"/>
    <x v="0"/>
    <m/>
    <m/>
    <m/>
    <s v="PhD"/>
    <x v="0"/>
    <x v="0"/>
    <m/>
    <s v="2020-2021"/>
    <x v="0"/>
    <m/>
    <x v="0"/>
    <m/>
    <m/>
    <m/>
    <m/>
    <m/>
    <m/>
    <m/>
    <m/>
    <m/>
    <m/>
    <m/>
    <m/>
    <m/>
    <m/>
    <m/>
    <m/>
    <m/>
    <m/>
    <m/>
    <d v="2020-10-05T00:00:00"/>
    <n v="2000"/>
    <m/>
    <m/>
    <m/>
    <m/>
    <m/>
    <n v="0"/>
    <m/>
    <m/>
    <m/>
    <m/>
    <m/>
    <m/>
    <m/>
    <m/>
    <m/>
    <m/>
    <m/>
    <m/>
    <m/>
    <m/>
    <m/>
    <m/>
    <s v="ge2205@columbia.edu"/>
    <m/>
    <m/>
    <m/>
    <m/>
    <m/>
    <m/>
    <m/>
    <x v="0"/>
    <x v="0"/>
    <m/>
    <m/>
    <m/>
    <m/>
    <m/>
    <m/>
    <m/>
    <m/>
    <m/>
    <m/>
    <m/>
    <m/>
    <m/>
    <m/>
    <m/>
    <m/>
    <m/>
    <m/>
    <m/>
    <m/>
    <m/>
    <m/>
    <m/>
    <m/>
    <m/>
    <m/>
    <m/>
    <m/>
    <m/>
    <m/>
    <m/>
    <m/>
    <m/>
    <m/>
    <m/>
    <m/>
    <m/>
    <m/>
    <m/>
    <m/>
    <m/>
    <m/>
    <m/>
    <m/>
    <m/>
    <m/>
    <m/>
    <m/>
    <m/>
    <m/>
    <m/>
    <m/>
    <m/>
    <m/>
    <m/>
    <m/>
    <s v="Autumn 2020"/>
    <m/>
    <m/>
    <m/>
    <m/>
    <m/>
    <m/>
    <m/>
    <m/>
    <m/>
    <s v="Autumn 2020"/>
    <m/>
    <m/>
    <m/>
    <m/>
    <m/>
    <m/>
    <m/>
    <m/>
    <m/>
    <m/>
    <m/>
    <m/>
    <m/>
    <m/>
    <m/>
    <m/>
  </r>
  <r>
    <n v="2073439"/>
    <s v="tbthomas@uw.edu"/>
    <s v="Thomas"/>
    <s v="Trent"/>
    <x v="0"/>
    <x v="0"/>
    <x v="2"/>
    <x v="0"/>
    <x v="0"/>
    <x v="0"/>
    <d v="2020-09-01T00:00:00"/>
    <x v="0"/>
    <x v="0"/>
    <m/>
    <m/>
    <m/>
    <s v="PhD"/>
    <x v="1"/>
    <x v="0"/>
    <m/>
    <s v="2020-2021"/>
    <x v="0"/>
    <m/>
    <x v="0"/>
    <m/>
    <m/>
    <m/>
    <m/>
    <m/>
    <m/>
    <m/>
    <m/>
    <m/>
    <m/>
    <m/>
    <m/>
    <m/>
    <m/>
    <m/>
    <m/>
    <m/>
    <m/>
    <m/>
    <d v="2020-10-05T00:00:00"/>
    <n v="2000"/>
    <m/>
    <m/>
    <m/>
    <m/>
    <m/>
    <n v="0"/>
    <m/>
    <m/>
    <m/>
    <m/>
    <m/>
    <m/>
    <m/>
    <m/>
    <m/>
    <m/>
    <m/>
    <m/>
    <m/>
    <m/>
    <m/>
    <m/>
    <m/>
    <m/>
    <m/>
    <m/>
    <m/>
    <m/>
    <m/>
    <m/>
    <x v="0"/>
    <x v="0"/>
    <s v="trent.thomas0804@gmail.com"/>
    <m/>
    <m/>
    <m/>
    <m/>
    <m/>
    <m/>
    <m/>
    <m/>
    <m/>
    <m/>
    <m/>
    <m/>
    <m/>
    <m/>
    <m/>
    <m/>
    <m/>
    <m/>
    <m/>
    <m/>
    <m/>
    <m/>
    <m/>
    <m/>
    <m/>
    <m/>
    <m/>
    <m/>
    <m/>
    <m/>
    <m/>
    <m/>
    <m/>
    <m/>
    <m/>
    <m/>
    <m/>
    <m/>
    <m/>
    <m/>
    <m/>
    <m/>
    <m/>
    <m/>
    <m/>
    <m/>
    <m/>
    <m/>
    <m/>
    <m/>
    <m/>
    <m/>
    <m/>
    <m/>
    <m/>
    <m/>
    <m/>
    <m/>
    <m/>
    <m/>
    <m/>
    <m/>
    <m/>
    <m/>
    <m/>
    <m/>
    <m/>
    <m/>
    <m/>
    <m/>
    <m/>
    <m/>
    <m/>
    <m/>
    <m/>
    <m/>
    <m/>
    <m/>
    <m/>
    <m/>
    <m/>
    <m/>
  </r>
  <r>
    <n v="1967888"/>
    <s v="jssacks@uw.edu"/>
    <s v="Sacks"/>
    <s v="Joshua"/>
    <x v="0"/>
    <x v="2"/>
    <x v="3"/>
    <x v="0"/>
    <x v="1"/>
    <x v="1"/>
    <d v="2019-09-01T00:00:00"/>
    <x v="1"/>
    <x v="0"/>
    <m/>
    <m/>
    <m/>
    <s v="PhD"/>
    <x v="1"/>
    <x v="0"/>
    <s v="2020 - Top Scholar – Egtvedt Grad Fellowship"/>
    <s v="2019-2020"/>
    <x v="0"/>
    <m/>
    <x v="0"/>
    <m/>
    <m/>
    <m/>
    <m/>
    <m/>
    <m/>
    <m/>
    <m/>
    <m/>
    <m/>
    <m/>
    <m/>
    <m/>
    <m/>
    <m/>
    <m/>
    <m/>
    <m/>
    <m/>
    <d v="2019-10-09T00:00:00"/>
    <n v="2000"/>
    <m/>
    <m/>
    <m/>
    <m/>
    <m/>
    <m/>
    <m/>
    <m/>
    <m/>
    <m/>
    <m/>
    <m/>
    <m/>
    <m/>
    <m/>
    <m/>
    <m/>
    <m/>
    <m/>
    <m/>
    <m/>
    <m/>
    <m/>
    <m/>
    <m/>
    <m/>
    <m/>
    <m/>
    <m/>
    <m/>
    <x v="0"/>
    <x v="0"/>
    <m/>
    <m/>
    <m/>
    <m/>
    <s v=" "/>
    <m/>
    <m/>
    <s v="Finish developing Cat-Ex SPE method and submit paper on method._x000b__x000b_Process data set examining the impact of viruses on cyanobacteria. _x000b__x000b_Complete the majority of Astrobiology course requirements (ASTBIO 501, 576, 575, cognate courses) and become more involved in Astrobiology community as a whole._x000b__x000b_Further develop data science, statistics, and computational skills. "/>
    <m/>
    <m/>
    <m/>
    <m/>
    <m/>
    <m/>
    <m/>
    <s v=" am currently working on two main projects. One project is developing a cation-exchange solid phase extraction (Cat-Ex SPE) method for extracting dissolved metabolites from environmental samples. Dissolved metabolites are important sources of carbon and nutrients, signaling molecules for intercellular communication, osmolites, and potential biomarkers of important processes such as viral lysis. I have performed a series of preliminary tests of this method that have all been very promising. I hope to run a full &quot;proof of concept&quot; test of this method early this summer and then apply the method to environmental samples sets this fall. The second project involves working with an existing data set looking at the impact of mesoscale variability on cellular metabolite pools in the Pacific Ocean. I am using untargeted metabolomics approaches to assess broad trends in metabolite pools in the data while also searching for new potential molecules of interest. Through these projects I am becoming familiar with the laboratory and data processing techniques my lab uses and will hopefully be able to develop the Cat-Ex SPE project into my masters project. _x000b__x000b_COVID 19 Impacts:  I have not been able to get into lab to perform lab work related to method development or processing other samples. This has slowed down that aspect of my research but I have still been able to continue making progress on the coding aspects of these projects. _x000b__x000b_I have had some difficulty fitting Astrobiology courses into my first-year course schedule because of time conflicts with oceanography courses. Now that I will have completed many of the oceanography course requirements, I should be able to fit the Astrobiology courses into my schedule. "/>
    <m/>
    <m/>
    <m/>
    <m/>
    <m/>
    <s v="1) Dare to Dream - working to develop summer STEM lessons for high school students. _x000b__x000b_2) Officer in Oceanography Graduate Student Association (ARGO).  _x000b__x000b_3) CoEnv Student Advisory Council Rep _x000b__x000b_4) CoEnv mentor to undergraduates _x000b__x000b_5) Organizing Graduate and Postdoc Symposium for Oceanography Department"/>
    <m/>
    <m/>
    <m/>
    <m/>
    <m/>
    <s v="Top Scholar – Egtvedt Grad Fellowship"/>
    <m/>
    <m/>
    <m/>
    <m/>
    <m/>
    <n v="2020"/>
    <n v="1"/>
    <n v="2019"/>
    <s v="Friday Harbor Labs"/>
    <m/>
    <m/>
    <m/>
    <m/>
    <m/>
    <m/>
    <m/>
    <m/>
    <m/>
    <m/>
    <m/>
    <m/>
    <m/>
    <m/>
    <m/>
    <s v="2022-2023 School Year"/>
    <m/>
    <s v="Autumn 2020"/>
    <m/>
    <s v="Autumn 2019"/>
    <n v="1"/>
    <m/>
    <m/>
    <m/>
    <m/>
    <m/>
    <m/>
    <m/>
    <m/>
    <s v="Autumn 2020"/>
    <m/>
    <m/>
    <m/>
    <m/>
    <m/>
    <m/>
    <m/>
    <m/>
    <m/>
    <m/>
    <m/>
    <m/>
    <m/>
    <m/>
    <m/>
    <m/>
  </r>
  <r>
    <n v="1774118"/>
    <s v="pcl1225@uw.edu"/>
    <s v="Lin"/>
    <s v="Ping-Chun"/>
    <x v="0"/>
    <x v="0"/>
    <x v="2"/>
    <x v="0"/>
    <x v="1"/>
    <x v="1"/>
    <d v="2019-09-01T00:00:00"/>
    <x v="1"/>
    <x v="0"/>
    <m/>
    <m/>
    <m/>
    <s v="PhD"/>
    <x v="1"/>
    <x v="1"/>
    <m/>
    <s v="2019-2020"/>
    <x v="0"/>
    <m/>
    <x v="0"/>
    <m/>
    <m/>
    <m/>
    <m/>
    <m/>
    <m/>
    <m/>
    <m/>
    <m/>
    <m/>
    <m/>
    <m/>
    <m/>
    <m/>
    <m/>
    <m/>
    <m/>
    <m/>
    <m/>
    <d v="2019-10-09T00:00:00"/>
    <n v="2000"/>
    <m/>
    <m/>
    <m/>
    <m/>
    <m/>
    <m/>
    <m/>
    <m/>
    <m/>
    <m/>
    <m/>
    <m/>
    <m/>
    <m/>
    <m/>
    <m/>
    <m/>
    <m/>
    <m/>
    <m/>
    <m/>
    <m/>
    <m/>
    <m/>
    <m/>
    <m/>
    <m/>
    <m/>
    <m/>
    <m/>
    <x v="0"/>
    <x v="0"/>
    <m/>
    <m/>
    <m/>
    <m/>
    <m/>
    <m/>
    <m/>
    <m/>
    <m/>
    <m/>
    <m/>
    <m/>
    <m/>
    <m/>
    <m/>
    <m/>
    <m/>
    <m/>
    <m/>
    <m/>
    <m/>
    <m/>
    <m/>
    <m/>
    <m/>
    <m/>
    <m/>
    <m/>
    <m/>
    <m/>
    <m/>
    <m/>
    <m/>
    <n v="2020"/>
    <n v="1"/>
    <n v="2019"/>
    <s v="Friday Harbor Labs"/>
    <m/>
    <m/>
    <m/>
    <m/>
    <m/>
    <m/>
    <m/>
    <m/>
    <m/>
    <m/>
    <m/>
    <m/>
    <m/>
    <m/>
    <m/>
    <m/>
    <m/>
    <s v="Spring 2020"/>
    <m/>
    <s v="Autumn 2019"/>
    <n v="1"/>
    <m/>
    <m/>
    <m/>
    <m/>
    <s v="Winter 2020"/>
    <n v="1"/>
    <s v="Autumn 2019"/>
    <n v="1"/>
    <s v="Autumn 2020"/>
    <m/>
    <m/>
    <m/>
    <m/>
    <m/>
    <m/>
    <m/>
    <m/>
    <m/>
    <m/>
    <m/>
    <m/>
    <m/>
    <m/>
    <m/>
    <m/>
  </r>
  <r>
    <n v="1923569"/>
    <s v="kubu7847@uw.edu"/>
    <s v="Bubphamanee"/>
    <s v="Kunmanee"/>
    <x v="0"/>
    <x v="0"/>
    <x v="4"/>
    <x v="0"/>
    <x v="1"/>
    <x v="1"/>
    <d v="2019-09-01T00:00:00"/>
    <x v="1"/>
    <x v="0"/>
    <m/>
    <m/>
    <m/>
    <s v="PhD"/>
    <x v="0"/>
    <x v="1"/>
    <m/>
    <s v="2019-2020"/>
    <x v="0"/>
    <m/>
    <x v="0"/>
    <m/>
    <m/>
    <m/>
    <m/>
    <m/>
    <m/>
    <m/>
    <m/>
    <m/>
    <m/>
    <m/>
    <m/>
    <m/>
    <m/>
    <m/>
    <m/>
    <m/>
    <m/>
    <m/>
    <d v="2019-10-09T00:00:00"/>
    <n v="2000"/>
    <m/>
    <m/>
    <m/>
    <m/>
    <m/>
    <m/>
    <m/>
    <m/>
    <m/>
    <m/>
    <m/>
    <m/>
    <m/>
    <m/>
    <m/>
    <m/>
    <m/>
    <m/>
    <m/>
    <m/>
    <m/>
    <m/>
    <m/>
    <m/>
    <m/>
    <m/>
    <m/>
    <m/>
    <m/>
    <m/>
    <x v="0"/>
    <x v="0"/>
    <m/>
    <m/>
    <m/>
    <m/>
    <m/>
    <m/>
    <m/>
    <s v="Complete a preliminary Exam _x000b__x000b_Complete the laboratory work for a current project within this school year"/>
    <s v="Autumn 2021"/>
    <m/>
    <m/>
    <m/>
    <m/>
    <m/>
    <m/>
    <s v="I am preparing for a preliminary exam for Department of Earth and Space Science that will happen in late September 2020, and the proposed project that I am currently working on is the copper isotope fractionation by denitrifying bacteria. The important of this project is we hypotesized that copper could be a potential signature of an incomplete denitrification that produces greenhouse gases in mid-proterozoic and, maybe, we could trace this behavior on exoplanets._x000b__x000b_COVID 19 Impacts:  Yes, I plan to start my lab work in Spring Quarter. However, it had been suspended due to limited physical access. It should resolve soon since now research are allowed to conduct inside the building with some permission."/>
    <m/>
    <m/>
    <m/>
    <m/>
    <m/>
    <s v="Astrology Journal Club (Au 2019) Mass Exdrinktion"/>
    <m/>
    <m/>
    <m/>
    <m/>
    <m/>
    <m/>
    <m/>
    <m/>
    <m/>
    <m/>
    <m/>
    <n v="2020"/>
    <n v="1"/>
    <n v="2019"/>
    <s v="Friday Harbor Labs"/>
    <m/>
    <m/>
    <m/>
    <m/>
    <m/>
    <m/>
    <m/>
    <m/>
    <m/>
    <m/>
    <m/>
    <m/>
    <m/>
    <m/>
    <m/>
    <m/>
    <m/>
    <s v="Spring 2020"/>
    <n v="1"/>
    <s v="Autumn 2019"/>
    <n v="1"/>
    <m/>
    <m/>
    <m/>
    <m/>
    <m/>
    <m/>
    <s v="Autumn 2019"/>
    <n v="1"/>
    <m/>
    <m/>
    <m/>
    <m/>
    <m/>
    <m/>
    <m/>
    <m/>
    <m/>
    <m/>
    <m/>
    <m/>
    <m/>
    <m/>
    <m/>
    <m/>
    <m/>
  </r>
  <r>
    <n v="9928668"/>
    <m/>
    <s v="Kivett"/>
    <s v="Steven"/>
    <x v="1"/>
    <x v="0"/>
    <x v="5"/>
    <x v="1"/>
    <x v="0"/>
    <x v="2"/>
    <d v="1999-09-01T00:00:00"/>
    <x v="2"/>
    <x v="1"/>
    <m/>
    <m/>
    <m/>
    <s v="PhD"/>
    <x v="1"/>
    <x v="0"/>
    <m/>
    <s v="1999-2000"/>
    <x v="1"/>
    <m/>
    <x v="0"/>
    <m/>
    <m/>
    <m/>
    <m/>
    <m/>
    <m/>
    <m/>
    <m/>
    <m/>
    <m/>
    <m/>
    <m/>
    <m/>
    <m/>
    <m/>
    <m/>
    <m/>
    <m/>
    <m/>
    <m/>
    <m/>
    <m/>
    <m/>
    <m/>
    <m/>
    <m/>
    <n v="0"/>
    <m/>
    <m/>
    <m/>
    <m/>
    <m/>
    <m/>
    <m/>
    <m/>
    <m/>
    <m/>
    <m/>
    <m/>
    <m/>
    <m/>
    <m/>
    <m/>
    <m/>
    <m/>
    <m/>
    <m/>
    <m/>
    <m/>
    <m/>
    <m/>
    <x v="0"/>
    <x v="0"/>
    <m/>
    <m/>
    <m/>
    <m/>
    <m/>
    <m/>
    <m/>
    <m/>
    <m/>
    <m/>
    <m/>
    <m/>
    <m/>
    <m/>
    <m/>
    <m/>
    <m/>
    <m/>
    <m/>
    <m/>
    <m/>
    <m/>
    <m/>
    <m/>
    <m/>
    <m/>
    <m/>
    <m/>
    <m/>
    <m/>
    <m/>
    <m/>
    <m/>
    <m/>
    <m/>
    <m/>
    <m/>
    <m/>
    <m/>
    <m/>
    <m/>
    <m/>
    <m/>
    <m/>
    <m/>
    <m/>
    <m/>
    <m/>
    <s v="Winter 2000"/>
    <n v="3"/>
    <s v="OCEAN 522 Marine Org"/>
    <n v="1"/>
    <m/>
    <m/>
    <m/>
    <m/>
    <s v="Spring 2000"/>
    <m/>
    <m/>
    <m/>
    <m/>
    <m/>
    <s v="Winter 2000"/>
    <m/>
    <m/>
    <m/>
    <m/>
    <m/>
    <n v="9928668"/>
    <m/>
    <m/>
    <m/>
    <m/>
    <m/>
    <m/>
    <m/>
    <m/>
    <m/>
    <m/>
    <m/>
    <m/>
    <m/>
    <m/>
  </r>
  <r>
    <n v="1568596"/>
    <m/>
    <s v="Zaloumis"/>
    <s v="Jonathan"/>
    <x v="1"/>
    <x v="0"/>
    <x v="6"/>
    <x v="0"/>
    <x v="0"/>
    <x v="3"/>
    <d v="2015-09-01T00:00:00"/>
    <x v="3"/>
    <x v="2"/>
    <m/>
    <m/>
    <m/>
    <m/>
    <x v="1"/>
    <x v="2"/>
    <m/>
    <s v="2015-2016"/>
    <x v="1"/>
    <m/>
    <x v="0"/>
    <m/>
    <m/>
    <m/>
    <m/>
    <m/>
    <m/>
    <m/>
    <m/>
    <m/>
    <m/>
    <m/>
    <m/>
    <m/>
    <m/>
    <m/>
    <m/>
    <m/>
    <m/>
    <m/>
    <m/>
    <m/>
    <m/>
    <m/>
    <m/>
    <m/>
    <m/>
    <n v="0"/>
    <m/>
    <m/>
    <m/>
    <m/>
    <m/>
    <m/>
    <m/>
    <m/>
    <m/>
    <m/>
    <m/>
    <m/>
    <m/>
    <m/>
    <m/>
    <m/>
    <m/>
    <m/>
    <m/>
    <m/>
    <m/>
    <m/>
    <m/>
    <m/>
    <x v="0"/>
    <x v="0"/>
    <m/>
    <m/>
    <m/>
    <m/>
    <m/>
    <m/>
    <m/>
    <m/>
    <m/>
    <m/>
    <m/>
    <m/>
    <m/>
    <m/>
    <m/>
    <m/>
    <m/>
    <m/>
    <m/>
    <m/>
    <m/>
    <m/>
    <m/>
    <m/>
    <m/>
    <m/>
    <m/>
    <m/>
    <m/>
    <m/>
    <m/>
    <m/>
    <m/>
    <m/>
    <m/>
    <m/>
    <m/>
    <m/>
    <m/>
    <m/>
    <m/>
    <m/>
    <m/>
    <m/>
    <m/>
    <m/>
    <m/>
    <m/>
    <m/>
    <m/>
    <m/>
    <m/>
    <m/>
    <m/>
    <m/>
    <m/>
    <m/>
    <m/>
    <m/>
    <m/>
    <m/>
    <m/>
    <m/>
    <m/>
    <m/>
    <m/>
    <s v="Autumn 2015"/>
    <n v="1"/>
    <n v="1568596"/>
    <m/>
    <m/>
    <m/>
    <m/>
    <m/>
    <m/>
    <m/>
    <m/>
    <m/>
    <m/>
    <m/>
    <m/>
    <m/>
    <m/>
  </r>
  <r>
    <n v="1923292"/>
    <s v="samroseg@uw.edu"/>
    <s v="Gilbert"/>
    <s v="Samantha"/>
    <x v="0"/>
    <x v="1"/>
    <x v="1"/>
    <x v="0"/>
    <x v="1"/>
    <x v="1"/>
    <d v="2019-09-01T00:00:00"/>
    <x v="1"/>
    <x v="0"/>
    <m/>
    <m/>
    <m/>
    <s v="PhD"/>
    <x v="0"/>
    <x v="2"/>
    <m/>
    <s v="2019-2020"/>
    <x v="0"/>
    <m/>
    <x v="0"/>
    <m/>
    <m/>
    <m/>
    <m/>
    <m/>
    <m/>
    <m/>
    <m/>
    <m/>
    <m/>
    <m/>
    <m/>
    <m/>
    <m/>
    <m/>
    <m/>
    <m/>
    <m/>
    <m/>
    <d v="2019-10-09T00:00:00"/>
    <n v="2000"/>
    <m/>
    <m/>
    <m/>
    <m/>
    <m/>
    <m/>
    <m/>
    <m/>
    <m/>
    <m/>
    <m/>
    <m/>
    <m/>
    <m/>
    <m/>
    <m/>
    <m/>
    <m/>
    <m/>
    <m/>
    <m/>
    <m/>
    <m/>
    <m/>
    <m/>
    <m/>
    <m/>
    <m/>
    <m/>
    <m/>
    <x v="0"/>
    <x v="0"/>
    <m/>
    <m/>
    <m/>
    <m/>
    <m/>
    <m/>
    <m/>
    <m/>
    <m/>
    <m/>
    <m/>
    <m/>
    <m/>
    <m/>
    <m/>
    <m/>
    <m/>
    <m/>
    <m/>
    <m/>
    <m/>
    <m/>
    <m/>
    <m/>
    <m/>
    <m/>
    <m/>
    <m/>
    <m/>
    <m/>
    <m/>
    <m/>
    <m/>
    <n v="2020"/>
    <n v="1"/>
    <n v="2019"/>
    <s v="Friday Harbor Labs"/>
    <m/>
    <m/>
    <m/>
    <m/>
    <m/>
    <m/>
    <m/>
    <m/>
    <m/>
    <m/>
    <m/>
    <m/>
    <m/>
    <m/>
    <m/>
    <m/>
    <m/>
    <s v="Spring 2020"/>
    <m/>
    <s v="Autumn 2019"/>
    <n v="1"/>
    <m/>
    <m/>
    <m/>
    <m/>
    <s v="Winter 2020"/>
    <n v="1"/>
    <s v="Autumn 2019"/>
    <n v="1"/>
    <m/>
    <m/>
    <m/>
    <m/>
    <m/>
    <m/>
    <m/>
    <m/>
    <m/>
    <m/>
    <m/>
    <m/>
    <m/>
    <m/>
    <m/>
    <m/>
    <m/>
  </r>
  <r>
    <n v="1923663"/>
    <s v="pwynn@uw.edu"/>
    <s v="Wynn"/>
    <s v="Peter"/>
    <x v="0"/>
    <x v="0"/>
    <x v="7"/>
    <x v="0"/>
    <x v="1"/>
    <x v="1"/>
    <d v="2019-09-01T00:00:00"/>
    <x v="1"/>
    <x v="0"/>
    <m/>
    <m/>
    <m/>
    <s v="PhD"/>
    <x v="1"/>
    <x v="0"/>
    <s v="2019 - ARCS Fellowship (2019-2021)"/>
    <s v="2019-2020"/>
    <x v="0"/>
    <m/>
    <x v="0"/>
    <m/>
    <m/>
    <m/>
    <m/>
    <m/>
    <m/>
    <m/>
    <m/>
    <m/>
    <m/>
    <m/>
    <m/>
    <m/>
    <m/>
    <m/>
    <m/>
    <m/>
    <m/>
    <s v=" Co-author of Yager et al.: &quot;Depositional environment controls the expression of mercury concentration and isotopic anomalies associated with large igneous province magmatism during the Triassic-Jurassic Boundary&quot; IN REVIEW"/>
    <d v="2019-10-04T00:00:00"/>
    <n v="1000"/>
    <m/>
    <m/>
    <m/>
    <m/>
    <m/>
    <m/>
    <m/>
    <m/>
    <m/>
    <m/>
    <m/>
    <m/>
    <m/>
    <m/>
    <m/>
    <m/>
    <m/>
    <m/>
    <m/>
    <m/>
    <m/>
    <m/>
    <m/>
    <m/>
    <m/>
    <m/>
    <m/>
    <m/>
    <m/>
    <m/>
    <x v="0"/>
    <x v="0"/>
    <m/>
    <m/>
    <m/>
    <m/>
    <m/>
    <m/>
    <m/>
    <s v="Complete biosphere K isotope survey (and associated methods development for biological sample prep)_x000b__x000b_Finish potassium isotope review paper &amp; submit_x000b__x000b_Begin analysis of sedimentary rock samples from large extinction/evolutionary boundaries_x000b__x000b_Become more involved in Astrobio professional development and networking activities (including virtual conferences- never attended an Astrobio conference)"/>
    <s v="Spring 2022"/>
    <m/>
    <m/>
    <m/>
    <m/>
    <m/>
    <m/>
    <s v="My Year 1 work in the Non-traditional Isotope Lab (Advisor: Dr. Fangzhen Teng) involved intensive training in ion exchange chromatography and mass spectrometer analysis of potassium, magnesium, and boron. This work included acid preparation, column chemistry, and operation/some maintenance of the mass spectrometer and a geological sample set run in parallel with a post-doc (Dr. Zezhou Wang). My initial project is a broad survey of the potassium isotopic composition of biological materials. Largely focusing on marine organisms that may contribute to the K isotopic composition of seawater, I’m seeking to understand how seawater composition may change over time and whether biologically-influenced potassium is observable as a biosignature in the sedimentary record. Because of lab closures due to COVD-19, I have shifted some focus to writing a review with my advisor on the 30-odd potassium isotope papers published to date. _x000b__x000b_COVID Impacts:  Our laboratory was closed due to COVID-19. For students who work in labs, this has been a tough time figuring out how to best be productive or gain different skills so that progress can be maintained. "/>
    <m/>
    <m/>
    <m/>
    <m/>
    <m/>
    <s v="Currently working with Diversity group in home department (ESS) and considering applications to Astrobio group."/>
    <m/>
    <m/>
    <m/>
    <m/>
    <m/>
    <s v="ARCS Fellowship (2019-2021)"/>
    <m/>
    <m/>
    <m/>
    <m/>
    <m/>
    <n v="2020"/>
    <n v="1"/>
    <n v="2019"/>
    <s v="Friday Harbor Labs"/>
    <m/>
    <m/>
    <m/>
    <m/>
    <m/>
    <m/>
    <m/>
    <m/>
    <m/>
    <m/>
    <m/>
    <m/>
    <m/>
    <m/>
    <m/>
    <s v="2021-2022 School Year"/>
    <m/>
    <s v="Spring 2020"/>
    <m/>
    <s v="Autumn 2019"/>
    <n v="1"/>
    <m/>
    <m/>
    <m/>
    <m/>
    <s v="Winter 2020"/>
    <n v="1"/>
    <s v="Autumn 2019"/>
    <n v="1"/>
    <m/>
    <m/>
    <n v="1923663"/>
    <s v="NASA JPL"/>
    <m/>
    <m/>
    <m/>
    <m/>
    <m/>
    <m/>
    <m/>
    <m/>
    <m/>
    <m/>
    <m/>
    <m/>
    <m/>
  </r>
  <r>
    <n v="1970392"/>
    <s v="hdelgad9@uw.edu"/>
    <s v="Delgado Diaz"/>
    <s v="Hector"/>
    <x v="0"/>
    <x v="1"/>
    <x v="1"/>
    <x v="0"/>
    <x v="1"/>
    <x v="1"/>
    <d v="2019-09-01T00:00:00"/>
    <x v="1"/>
    <x v="0"/>
    <m/>
    <m/>
    <m/>
    <s v="PhD"/>
    <x v="1"/>
    <x v="2"/>
    <m/>
    <s v="2019-2020"/>
    <x v="0"/>
    <m/>
    <x v="0"/>
    <m/>
    <m/>
    <m/>
    <m/>
    <m/>
    <m/>
    <m/>
    <m/>
    <m/>
    <m/>
    <m/>
    <m/>
    <m/>
    <m/>
    <m/>
    <m/>
    <m/>
    <m/>
    <m/>
    <d v="2019-10-09T00:00:00"/>
    <n v="2000"/>
    <m/>
    <m/>
    <m/>
    <m/>
    <m/>
    <m/>
    <m/>
    <m/>
    <m/>
    <m/>
    <m/>
    <m/>
    <m/>
    <m/>
    <m/>
    <m/>
    <m/>
    <m/>
    <m/>
    <m/>
    <m/>
    <m/>
    <m/>
    <m/>
    <m/>
    <m/>
    <m/>
    <m/>
    <m/>
    <m/>
    <x v="0"/>
    <x v="0"/>
    <m/>
    <m/>
    <m/>
    <m/>
    <m/>
    <m/>
    <m/>
    <s v="Complete all coursework_x000b__x000b_Take the quals_x000b__x000b_Have completed the two projects I started already (unknown mass effect should be a short one)"/>
    <m/>
    <m/>
    <m/>
    <m/>
    <m/>
    <m/>
    <m/>
    <s v="Currently working on analyzing the effect of exoplanetary mass on the atmospheric spectrum when observing using direct imaging technique._x000b__x000b_Another project is to understand what things can/can't be done using transmission spectroscopy vs emission and and how can they complement each other when JWST launches and starts collecting data. _x000b__x000b_COVID Impacts:  It's been a roller coaster and things outside of the pandemic has also affected me. Not having a stable place to work on research outside of school has been a big factor (which I'm hoping to fix for next academic year). It's been almost impossible to concentrate and be productive with, not only the pandemic, but also with all the social injustices and movements that had occurred these past weeks in US and back at home too. I think last week (June 15-21) has been the most productive since March and I did not do much. Now that classes are &quot;over&quot;, I'm hopeful things would be easier to focus on research. "/>
    <m/>
    <m/>
    <m/>
    <m/>
    <m/>
    <m/>
    <m/>
    <m/>
    <m/>
    <m/>
    <m/>
    <m/>
    <m/>
    <m/>
    <m/>
    <m/>
    <m/>
    <n v="2020"/>
    <n v="1"/>
    <n v="2019"/>
    <s v="Friday Harbor Labs"/>
    <m/>
    <m/>
    <m/>
    <m/>
    <m/>
    <m/>
    <m/>
    <m/>
    <m/>
    <m/>
    <m/>
    <m/>
    <m/>
    <m/>
    <m/>
    <s v="2021-2022 School Year"/>
    <m/>
    <m/>
    <m/>
    <s v="Autumn 2019"/>
    <n v="1"/>
    <m/>
    <m/>
    <m/>
    <m/>
    <s v="Winter 2020"/>
    <n v="1"/>
    <s v="Autumn 2019"/>
    <n v="1"/>
    <s v="Autumn 2020"/>
    <m/>
    <m/>
    <m/>
    <m/>
    <m/>
    <m/>
    <m/>
    <m/>
    <m/>
    <m/>
    <m/>
    <m/>
    <m/>
    <m/>
    <m/>
    <m/>
  </r>
  <r>
    <n v="1665979"/>
    <m/>
    <s v="Goosmann"/>
    <s v="Erik"/>
    <x v="2"/>
    <x v="0"/>
    <x v="4"/>
    <x v="1"/>
    <x v="1"/>
    <x v="4"/>
    <d v="2016-09-01T00:00:00"/>
    <x v="4"/>
    <x v="3"/>
    <d v="2018-07-13T00:00:00"/>
    <s v="N/A"/>
    <d v="2018-07-13T00:00:00"/>
    <m/>
    <x v="1"/>
    <x v="0"/>
    <m/>
    <s v="2016-2017"/>
    <x v="2"/>
    <m/>
    <x v="0"/>
    <s v="David Catling (Co)_x000b_Roger Buick (Co)_x000b_Alexis Licht"/>
    <s v="2016-2017_x000b_2016 Best Proposal, ESS Research Gala, _x000b_2016 Science Communication Fellow, Pacific Science Center_x000b_2017 Field work with Roger Buick to South Africa and developing new aeolian paleobarometer model_x000b__x000b_2018 - Erik is no longer pursuing his Ph.D. and instead will take a M.S.  as such he will now be pursuing the Graduate Certificate instead of the dual-title PhD"/>
    <m/>
    <m/>
    <m/>
    <m/>
    <m/>
    <m/>
    <m/>
    <m/>
    <m/>
    <m/>
    <m/>
    <m/>
    <m/>
    <m/>
    <m/>
    <m/>
    <m/>
    <m/>
    <m/>
    <m/>
    <m/>
    <m/>
    <m/>
    <m/>
    <n v="0"/>
    <m/>
    <m/>
    <m/>
    <s v="University of Washington"/>
    <m/>
    <m/>
    <m/>
    <m/>
    <m/>
    <m/>
    <m/>
    <m/>
    <m/>
    <m/>
    <m/>
    <m/>
    <m/>
    <m/>
    <s v="Data Extraction Analyst"/>
    <m/>
    <m/>
    <m/>
    <m/>
    <m/>
    <x v="1"/>
    <x v="1"/>
    <m/>
    <m/>
    <m/>
    <m/>
    <m/>
    <m/>
    <m/>
    <m/>
    <m/>
    <s v="Summer 2018"/>
    <m/>
    <m/>
    <m/>
    <m/>
    <m/>
    <s v="I have decided to pursue a Masters degree, so I am hoping for a graduate certificate in astrobiology (as opposed to my original plan of a dual-title PhD)."/>
    <m/>
    <m/>
    <m/>
    <m/>
    <m/>
    <m/>
    <m/>
    <m/>
    <m/>
    <m/>
    <m/>
    <m/>
    <m/>
    <m/>
    <m/>
    <m/>
    <d v="2018-06-11T00:00:00"/>
    <m/>
    <n v="1"/>
    <n v="2016"/>
    <s v="Mt Rainier"/>
    <m/>
    <m/>
    <m/>
    <m/>
    <m/>
    <m/>
    <m/>
    <m/>
    <m/>
    <m/>
    <s v="Is on David Catling's paleobarometry work through his Simons Fdnt following Sanjoy Som's physical study of archean of 200 million years older soil to develop a model to use grain-size and density relationships in windblown sanddunes based on theoretical work. Been in Zwaziland and South Africa collecting rocks_x000b__x000b_June 2018 - Decided to change to Certificate.  All requirements completed.  Masters Defense by end of Summer 2018"/>
    <s v="Spring 2017"/>
    <n v="3"/>
    <s v="ESS581 Planetary Atmos"/>
    <n v="1"/>
    <m/>
    <m/>
    <s v="Spring 2018"/>
    <n v="1"/>
    <s v="Autumn 2017"/>
    <n v="1"/>
    <s v="Does not need"/>
    <n v="1"/>
    <s v="Winter 2018"/>
    <n v="1"/>
    <s v="Winter 2017"/>
    <n v="1"/>
    <s v="Autumn 2017"/>
    <n v="1"/>
    <s v="Autumn 2016"/>
    <n v="1"/>
    <n v="1665979"/>
    <m/>
    <m/>
    <m/>
    <m/>
    <m/>
    <m/>
    <m/>
    <m/>
    <m/>
    <m/>
    <m/>
    <m/>
    <m/>
    <m/>
  </r>
  <r>
    <n v="1767411"/>
    <s v="rundell@uw.edu"/>
    <s v="Rundell"/>
    <s v="Susan"/>
    <x v="0"/>
    <x v="2"/>
    <x v="8"/>
    <x v="0"/>
    <x v="2"/>
    <x v="5"/>
    <d v="2018-09-01T00:00:00"/>
    <x v="5"/>
    <x v="0"/>
    <m/>
    <m/>
    <m/>
    <s v="PhD"/>
    <x v="0"/>
    <x v="0"/>
    <m/>
    <s v="2018-2019"/>
    <x v="0"/>
    <m/>
    <x v="0"/>
    <s v="Jody Deming_x000b_Alex Gagnon"/>
    <s v="Spent Autumn 2018 quarter in Antarctica"/>
    <m/>
    <m/>
    <m/>
    <m/>
    <m/>
    <m/>
    <m/>
    <m/>
    <m/>
    <m/>
    <m/>
    <m/>
    <m/>
    <m/>
    <m/>
    <m/>
    <m/>
    <m/>
    <n v="3500"/>
    <m/>
    <m/>
    <m/>
    <m/>
    <m/>
    <n v="0"/>
    <m/>
    <m/>
    <m/>
    <m/>
    <m/>
    <m/>
    <m/>
    <m/>
    <m/>
    <m/>
    <m/>
    <m/>
    <m/>
    <m/>
    <m/>
    <m/>
    <m/>
    <m/>
    <m/>
    <m/>
    <m/>
    <m/>
    <m/>
    <m/>
    <x v="0"/>
    <x v="0"/>
    <s v="susanmrundell@gmail.com"/>
    <m/>
    <m/>
    <m/>
    <m/>
    <m/>
    <s v="I aim to submit my first grad school paper within this year_x000b__x000b_More involvement with the AB community _x000b__x000b_"/>
    <s v="I would like to consider more deeply and centrally the relevance of my oceanographic research to astrobiology. _x000b__x000b_I hope to become more involved in AB community events._x000b__x000b_"/>
    <s v="Autumn 2021"/>
    <m/>
    <m/>
    <m/>
    <m/>
    <m/>
    <s v="I am currently working on my master’s project, which is built on field work conducted on a research cruise to the Western Antarctic Peninsula in fall 2019. I am comparing methods of measuring gross and net primary production in sea-ice algal communities. Using methods that compare carbon fixation, oxygen evolution, and electron transport rates, I hope to contribute to our understanding of the way these energetic “currencies” relate to each other in an environment characterized by extreme and variable light, temperature, and salinity regimes. Moving forward, my focus will shift to one of the enzymes involved in primary production, Rubisco, and understanding its evolution and kinetics in extreme environments like sea ice. _x000b__x000b_COVID Impacts:  I have samples from the 2019 cruise that I will need lab access to process before I can fully analyze my data/write up results. I would also like to validate my cruise work with lab experiments that will require me to be trained on new instruments. But even when I have lab access again, it is hard to envision a timeline in which I will be allowed to share lab space with someone who can train me. "/>
    <s v="I am currently working on two research projects, one of which will ultimately become my Master’s thesis and one of which will develop into a subsequent chapter of my dissertation. The first is the study of the impact of temperature and salinity on the relative rates of net and gross primary production of sea ice algae in the Western Antarctic Peninsula. After some trial and error in our 2018 field season at Palmer Station, Antarctica, we will be addressing this question with field collections and lab incubations of sea ice communities on our upcoming fall 2019 cruise. The second project concerns the kinetic isotope effect of rubisco—the enzyme responsible for nearly all carbon fixation on Earth—as it discriminates between 13C and 12C. This project aims to measure the kinetic isotope effect of rubiscos from different algal species and at different temperatures, to evaluate the validity of assuming the stable isotope discrimination of spinach rubisco for paleoclimate reconstructions. Thus far, I have worked to optimize a protocol for growing and harvesting diatoms, and extracting their rubiscos. The next steps will be to optimize further rubisco purification via FPLC in addition to activity assays and ultimately the isotopic discrimination assay.  "/>
    <m/>
    <m/>
    <m/>
    <m/>
    <s v="Pacific Science Center Curiosity Days volunteer "/>
    <s v="My outreach activities included a blog about the trip to Antarctica;_x000b__x000b_ informational videos about Antarctica for students at Sammamish High School; _x000b__x000b_a class visit to Sammamish High School, and participation on a STEM career panel organized by the students focusing on astrobiology and the relevance of Antarctic research to astrobiology; _x000b__x000b_participating in Pacific Science Center Curiosity Days with an all-ages activity designed to help kids explore the ways in which sea ice algae survive an extreme environment and the methods we use to study them; volunteering at the School of Oceanography’s Open House;_x000b__x000b_ running an activity at the AbSciCon Primer; _x000b__x000b_and tabling at the College of the Environment Future Student Visit Day. "/>
    <m/>
    <m/>
    <m/>
    <m/>
    <m/>
    <m/>
    <m/>
    <m/>
    <m/>
    <m/>
    <n v="2020"/>
    <n v="2019"/>
    <n v="1"/>
    <n v="2019"/>
    <s v="Friday Harbor Labs"/>
    <m/>
    <m/>
    <m/>
    <m/>
    <m/>
    <m/>
    <m/>
    <m/>
    <m/>
    <m/>
    <m/>
    <s v="Winter 2020"/>
    <n v="3"/>
    <s v="ESS 590: Geomicrobiology"/>
    <m/>
    <s v="Summer 2021"/>
    <m/>
    <s v="Spring 2020"/>
    <m/>
    <s v="Spring 2019"/>
    <n v="1"/>
    <m/>
    <m/>
    <s v="Winter 2019"/>
    <n v="1"/>
    <s v="Winter 2020"/>
    <n v="1"/>
    <m/>
    <m/>
    <m/>
    <m/>
    <n v="1767411"/>
    <s v="Australian National University"/>
    <m/>
    <m/>
    <s v="Spencer Whitney"/>
    <m/>
    <m/>
    <m/>
    <m/>
    <m/>
    <m/>
    <m/>
    <m/>
    <m/>
    <m/>
  </r>
  <r>
    <n v="1872414"/>
    <s v="shumway@uw.edu"/>
    <s v="Shumway"/>
    <s v="Andrew"/>
    <x v="0"/>
    <x v="0"/>
    <x v="2"/>
    <x v="0"/>
    <x v="2"/>
    <x v="5"/>
    <d v="2018-09-01T00:00:00"/>
    <x v="5"/>
    <x v="0"/>
    <m/>
    <m/>
    <m/>
    <s v="PhD"/>
    <x v="1"/>
    <x v="0"/>
    <s v="2019 - Leila &amp; Howard Coombs Endowed Fellowship in Geological Sciences_x000b_2020 - Howard A. and Liela Coombs Scholarship fund _x000b_2020 - Howard A. and Leila Coombs Endowed Fellowship_x000b_"/>
    <s v="2018-2019"/>
    <x v="0"/>
    <m/>
    <x v="0"/>
    <s v="Jonathan Toner"/>
    <m/>
    <m/>
    <m/>
    <s v="Autumn 2019"/>
    <s v="Winter 2019"/>
    <m/>
    <m/>
    <s v="UWAB"/>
    <s v="UWAB"/>
    <m/>
    <m/>
    <s v="74-0475"/>
    <s v="65-0046"/>
    <m/>
    <m/>
    <s v="TA"/>
    <s v="TA"/>
    <m/>
    <m/>
    <m/>
    <m/>
    <m/>
    <m/>
    <m/>
    <m/>
    <m/>
    <m/>
    <m/>
    <m/>
    <m/>
    <m/>
    <m/>
    <m/>
    <m/>
    <m/>
    <m/>
    <m/>
    <m/>
    <m/>
    <m/>
    <m/>
    <m/>
    <m/>
    <m/>
    <m/>
    <m/>
    <m/>
    <m/>
    <m/>
    <m/>
    <x v="0"/>
    <x v="0"/>
    <m/>
    <m/>
    <m/>
    <m/>
    <m/>
    <m/>
    <s v="Submit for publication the results from first-year research_x000b__x000b_Complete General exam_x000b__x000b_Complete research rotation"/>
    <s v="Complete Preliminary Exam_x000b_Publish paper on current Mars salts research"/>
    <s v="Spring 2021"/>
    <m/>
    <m/>
    <m/>
    <m/>
    <m/>
    <s v="I am currently working on a project to explain the formation and seasonality of possibly-wet features on Mars called recurring slope lineae (RSL). RSL are potentially a form of flowing water on Mars that could even be habitable, but so far the community remains divided over whether these features are wet or dry. My experiments involve testing the hypothesis that these RSL are dry features triggered by seasonal wet/dry cycles. To do this, I study the angle of repose in Mars-analog regolith at a variety of environmental conditions, and have produced preliminary results that support the hypothesis._x000b__x000b_COVID Impacts:  Can't go into the lab, so no experiments for the past 2 months :) Entire situation has reduced productivity and made it difficult to make progress in my research."/>
    <s v="Briefly, my work consists of running experiments to measure the formation and stability of brines (aqueous salt solutions) in soil at Mars-relevant conditions. Previous investigations into Martian brines have not considered the effects of soil on solution properties, yet I have found that soils dramatically lower the freezing point of brine. I presented the results from my experiments in a talk at the UW ESS Research Gala 2019, and will also give a talk on this research at AbSciCon 2019. In Winter 2019, I wrote a proposal for NASA’s FINESST solicitation to fund my future investigations in this line of research. In the coming months, I plan to publish my findings from this project in a peer-reviewed journal."/>
    <m/>
    <m/>
    <m/>
    <m/>
    <s v="Gave 2 public talks about my research, assisted with and presented at Astrobio orientation for incoming grads"/>
    <s v="Volunteer with &quot;Rockin' Out,&quot; an Earth &amp; Space Science K-12 outreach program"/>
    <m/>
    <m/>
    <m/>
    <m/>
    <s v="Awarded Howard and Leila Coombs Endowed Fellowship; _x000b_Gave oral presentation at AbSciCon 2019: &quot;&quot;Unfreezable briny water in Martian soils&quot;&quot;; _x000b_Accepted to give oral presentation at LPSC 2020: &quot;Seasonal slope hydration cycles could explain the formation of recurring slope lineae.&quot; (conference cancelled due to COVID)"/>
    <s v="Leila &amp; Howard Coombs Endowed Fellowship in Geological Sciences"/>
    <m/>
    <m/>
    <m/>
    <m/>
    <n v="2020"/>
    <n v="2019"/>
    <n v="1"/>
    <n v="2019"/>
    <s v="Friday Harbor Labs"/>
    <m/>
    <m/>
    <m/>
    <m/>
    <m/>
    <m/>
    <m/>
    <m/>
    <m/>
    <m/>
    <m/>
    <s v="Winter 2020"/>
    <n v="3"/>
    <s v="CENV 500 Communicating Science to the Public"/>
    <m/>
    <s v="Summer 2021"/>
    <m/>
    <s v="Spring 2019"/>
    <n v="1"/>
    <s v="Autumn 2018"/>
    <n v="1"/>
    <m/>
    <m/>
    <m/>
    <m/>
    <s v="Winter 2020"/>
    <n v="1"/>
    <s v="Autumn 2019"/>
    <n v="1"/>
    <s v="Autumn 2018"/>
    <n v="1"/>
    <n v="1872414"/>
    <s v="Potentially JPL; or National Academy of Sciences"/>
    <m/>
    <m/>
    <m/>
    <m/>
    <m/>
    <m/>
    <m/>
    <m/>
    <m/>
    <m/>
    <m/>
    <m/>
    <m/>
  </r>
  <r>
    <n v="1870457"/>
    <s v="lufifer@uw.edu"/>
    <s v="Fifer"/>
    <s v="Lucas"/>
    <x v="0"/>
    <x v="0"/>
    <x v="2"/>
    <x v="0"/>
    <x v="2"/>
    <x v="5"/>
    <d v="2018-09-01T00:00:00"/>
    <x v="5"/>
    <x v="0"/>
    <m/>
    <m/>
    <m/>
    <s v="PhD"/>
    <x v="1"/>
    <x v="0"/>
    <s v="2019 - Space Physics Fellowship _x000b_2019 - Robert and Jenny Winglee Endowed Graduate Support Fund (UW ESS Award)"/>
    <s v="2018-2019"/>
    <x v="0"/>
    <m/>
    <x v="0"/>
    <m/>
    <m/>
    <m/>
    <m/>
    <m/>
    <m/>
    <m/>
    <m/>
    <m/>
    <m/>
    <m/>
    <m/>
    <m/>
    <m/>
    <m/>
    <m/>
    <m/>
    <s v="TA"/>
    <m/>
    <m/>
    <m/>
    <m/>
    <m/>
    <m/>
    <m/>
    <m/>
    <m/>
    <m/>
    <m/>
    <m/>
    <m/>
    <m/>
    <m/>
    <m/>
    <m/>
    <m/>
    <m/>
    <m/>
    <m/>
    <m/>
    <m/>
    <m/>
    <m/>
    <m/>
    <m/>
    <m/>
    <m/>
    <m/>
    <m/>
    <m/>
    <m/>
    <x v="0"/>
    <x v="0"/>
    <m/>
    <m/>
    <m/>
    <m/>
    <m/>
    <m/>
    <s v="Submit a paper on fractionation of gases in Enceladus ocean-plume system_x000b__x000b_Start and finish experimental measurement of gas exsolution rates_x000b__x000b_Measure isotopic fractionation in exsolution for D/H in water, 13C/12C in CO2, CH4_x000b__x000b_Give a talk at Astronomy on Tap"/>
    <s v="Write a paper on fractionation processes and composition of Enceladus' surface ocean_x000b__x000b_Complete gas-water transfer experiments_x000b__x000b_Complete gas-water transfer isotope fractionation experiments (during the academic year)_x000b__x000b_Submit NSF GRFP, NASA FINESST proposals"/>
    <m/>
    <m/>
    <m/>
    <m/>
    <m/>
    <m/>
    <s v="I have not yet nailed down the scope/details of my dissertation, however my current work will definitely be a major component. Currently I am working to construct numerical models of the Enceladean plumes, in particular focusing on the gas composition of the plumes, and the fractionation processes that create differences between the erupted plume composition and the dissolved gas concentrations in the subsurface ocean. Recently I have constructed a model of dynamic water vapor condensation in the plumes, which plays a large role in fractionating the gas composition. I have also begun to explore isotopic fractionation of plume gas species, and have made simple models of fractionation in D/H of water vapor and carbon isotopes in CH4 and CO2. Although my model currently only determines the near-instantaneous fractionation that occurs during eruption, in the near future I hope to explore the effects of these processes on Enceladus' long-term (chemical and isotopic) evolution. In the very near future I hope to create a model of hear transfer through Enceladus’ ice shell, which would help to improve the condensation model. Before the beginning of the stay-at-home order I had also been setting up and testing an apparatus to experimentally measure gas exsolution rates - parameters that are key to quantifying Enceladus' plume fractionation. Difficulties with identifying and eliminating leaks in the apparatus meant that I was not able to begin conducting the full experiments, but I am hopeful that, once we are safely able to return to work, I will be able make some final adjustments to the design and complete the experiments in a timely manner._x000b__x000b_COVID Impacts:  Not hugely - my research is split between experimental labwork and modeling work, so the pandemic has forced me to take a break from the experimental components and focus on the modeling. So not interfering with my progress in a significant way, just forcing me to progress only down a particular avenue. "/>
    <s v="I  have not yet figured out my dissertation plans. I am working with my advisor (Jon Toner) on a model of chemical fractionation in Enceladus' erupting plumes with the goal of constraining the composition and habitability of Enceladus' ocean from Cassini measurements of the plumes. So far I have built a 1-dimensional model of fractionation due to water vapor condensation as the plume erupts towards the surface, and fractionation due to gas exsolution and water evaporation at the interface between the liquid ocean and the plume gas. The model also accounts for decreasing temperature and increasing salinity that occur at the surface ocean due to water evaporation. I have used this model to constrain the composition of the surface ocean (near ocean-gas boundary), and will later expand the model to account for mixing between the surface and bulk ocean to understand the applicability of surface ocean composition to greater depths. The part of the model that describes the ocean-gas boundary can be further refined with experimental measurements of gas-water exsolution rates, and I am just beginning to build the apparatus to make these measurements. "/>
    <m/>
    <m/>
    <m/>
    <m/>
    <s v="Participated in &quot;Faraday Cage Match&quot; at University Heights Center, will be Pacific Science Center Science Communication Fellow in Fall 2020 (delayed from Spring due to COVID-19), UWAB Student Rep since beginning of Spring 2020"/>
    <m/>
    <m/>
    <m/>
    <m/>
    <m/>
    <s v="Received slot for talk at LPSC (canceled due to COVID-19)"/>
    <s v="Space Physics Fellowship _x000b__x000b_Robert and Jenny Winglee Endowed Graduate Support Fund (UW ESS Award)_x000b__x000b_Presented poster at AbSciCon 2019"/>
    <m/>
    <m/>
    <m/>
    <m/>
    <n v="2020"/>
    <n v="2019"/>
    <n v="1"/>
    <n v="2019"/>
    <s v="Friday Harbor Labs"/>
    <m/>
    <m/>
    <m/>
    <m/>
    <m/>
    <m/>
    <m/>
    <m/>
    <m/>
    <m/>
    <m/>
    <s v="Winter 2020"/>
    <n v="3"/>
    <s v="OCN 521 Aquatic Chemistry"/>
    <m/>
    <s v="2021-2022 Academic Year"/>
    <m/>
    <s v="Spring 2019"/>
    <n v="1"/>
    <s v="Autumn 2018"/>
    <n v="1"/>
    <m/>
    <m/>
    <m/>
    <m/>
    <s v="Winter 2020"/>
    <n v="1"/>
    <s v="Autumn 2019"/>
    <n v="1"/>
    <s v="Autumn 2018"/>
    <n v="1"/>
    <n v="1870457"/>
    <m/>
    <m/>
    <m/>
    <m/>
    <m/>
    <m/>
    <m/>
    <m/>
    <m/>
    <m/>
    <m/>
    <m/>
    <m/>
    <m/>
  </r>
  <r>
    <n v="1872212"/>
    <s v="mcurr@uw.edu"/>
    <s v="Currie"/>
    <s v="Miles"/>
    <x v="0"/>
    <x v="1"/>
    <x v="1"/>
    <x v="0"/>
    <x v="2"/>
    <x v="5"/>
    <d v="2018-09-01T00:00:00"/>
    <x v="5"/>
    <x v="0"/>
    <m/>
    <m/>
    <m/>
    <s v="PhD"/>
    <x v="1"/>
    <x v="0"/>
    <m/>
    <s v="2018-2019"/>
    <x v="0"/>
    <m/>
    <x v="0"/>
    <m/>
    <m/>
    <m/>
    <m/>
    <m/>
    <s v="Spring 2019"/>
    <m/>
    <m/>
    <m/>
    <s v="VPL"/>
    <m/>
    <m/>
    <m/>
    <s v="61-7710"/>
    <m/>
    <m/>
    <m/>
    <s v="RA"/>
    <m/>
    <m/>
    <n v="0"/>
    <m/>
    <m/>
    <m/>
    <m/>
    <m/>
    <m/>
    <m/>
    <m/>
    <m/>
    <m/>
    <m/>
    <m/>
    <m/>
    <m/>
    <m/>
    <m/>
    <m/>
    <m/>
    <m/>
    <m/>
    <m/>
    <m/>
    <m/>
    <m/>
    <m/>
    <m/>
    <m/>
    <m/>
    <m/>
    <m/>
    <x v="0"/>
    <x v="0"/>
    <m/>
    <m/>
    <m/>
    <m/>
    <m/>
    <m/>
    <s v="Pass qualifying exam_x000b_Publish first paper_x000b_Attend a big conference"/>
    <s v="Astronomy qual "/>
    <s v="Spring 2021"/>
    <m/>
    <m/>
    <m/>
    <m/>
    <m/>
    <s v="Current Research:  Currently working on using ground-based high-resolution spectroscopy to study exoplanet atmospheres. My project has involved detectability studies using the new 30-40m class telescopes._x000b__x000b_COVID-19 Impacts:  No high impact; most of my work is theory and can easily be done from home. "/>
    <s v="I don't yet have dissertation plans as I am a first year graduate student. The research project I have been working on investigates the distribution of oxygen in planetary atmospheres. Currently, I am determining whether a buildup of abiotic oxygen in the upper atmosphere is possible due to an increased non-condensable gas inventory. This work aims to resolve one of the more complicated oxygen biosignature false positives. I am also considering the detectability of an oxygen bulge in the upper atmosphere, if it is indeed possible. I am planning on using high-resolution spectroscopy to discriminate oxygen in the upper atmosphere vs. lower atmosphere (or well-mixed)."/>
    <m/>
    <m/>
    <m/>
    <m/>
    <s v="NExSS Science Communication Working Group member"/>
    <m/>
    <m/>
    <m/>
    <m/>
    <m/>
    <m/>
    <m/>
    <m/>
    <m/>
    <m/>
    <m/>
    <n v="2020"/>
    <n v="2019"/>
    <n v="1"/>
    <n v="2018"/>
    <s v="Death Valley"/>
    <n v="1"/>
    <n v="2019"/>
    <s v="Friday Harbor Labs"/>
    <m/>
    <m/>
    <m/>
    <m/>
    <m/>
    <m/>
    <m/>
    <m/>
    <m/>
    <m/>
    <m/>
    <m/>
    <s v="2022-2023 School Year"/>
    <m/>
    <s v="Spring 2019"/>
    <n v="1"/>
    <s v="Autumn 2018"/>
    <n v="1"/>
    <m/>
    <m/>
    <s v="Winter 2019"/>
    <n v="1"/>
    <s v="Winter 2020"/>
    <n v="1"/>
    <s v="Autumn 2019"/>
    <n v="1"/>
    <s v="Autumn 2018"/>
    <n v="1"/>
    <n v="1872212"/>
    <m/>
    <m/>
    <m/>
    <m/>
    <m/>
    <m/>
    <m/>
    <m/>
    <m/>
    <m/>
    <m/>
    <m/>
    <m/>
    <m/>
  </r>
  <r>
    <n v="1824121"/>
    <s v="ycchan@uw.edu"/>
    <s v="Chan"/>
    <s v="Yuk Chun"/>
    <x v="0"/>
    <x v="3"/>
    <x v="9"/>
    <x v="1"/>
    <x v="2"/>
    <x v="5"/>
    <d v="2018-09-01T00:00:00"/>
    <x v="5"/>
    <x v="0"/>
    <m/>
    <m/>
    <m/>
    <s v="PhD"/>
    <x v="1"/>
    <x v="1"/>
    <s v="2020-8-26 - NASA FINESST Scholarship ($45,000 for 1 year)"/>
    <s v="2019-2020"/>
    <x v="0"/>
    <m/>
    <x v="0"/>
    <s v="Lyatt Jaegle_x000b_Joel Thornton"/>
    <m/>
    <m/>
    <m/>
    <m/>
    <m/>
    <m/>
    <m/>
    <m/>
    <m/>
    <m/>
    <m/>
    <m/>
    <m/>
    <m/>
    <m/>
    <m/>
    <m/>
    <m/>
    <d v="2019-10-09T00:00:00"/>
    <n v="1000"/>
    <m/>
    <m/>
    <m/>
    <m/>
    <m/>
    <m/>
    <m/>
    <m/>
    <m/>
    <m/>
    <m/>
    <m/>
    <m/>
    <m/>
    <m/>
    <m/>
    <m/>
    <m/>
    <m/>
    <m/>
    <m/>
    <m/>
    <m/>
    <m/>
    <m/>
    <m/>
    <m/>
    <m/>
    <m/>
    <m/>
    <x v="0"/>
    <x v="0"/>
    <m/>
    <m/>
    <m/>
    <m/>
    <m/>
    <m/>
    <m/>
    <s v="Complete the remaining coursework (AB501)_x000b__x000b_"/>
    <m/>
    <m/>
    <m/>
    <m/>
    <m/>
    <m/>
    <m/>
    <m/>
    <m/>
    <m/>
    <m/>
    <m/>
    <m/>
    <m/>
    <m/>
    <m/>
    <m/>
    <s v="NASA FINESST Scholarship"/>
    <m/>
    <m/>
    <m/>
    <m/>
    <m/>
    <m/>
    <m/>
    <n v="2020"/>
    <n v="1"/>
    <n v="2019"/>
    <s v="Friday Harbor Labs"/>
    <m/>
    <m/>
    <m/>
    <m/>
    <m/>
    <m/>
    <m/>
    <m/>
    <m/>
    <m/>
    <m/>
    <s v="Spring 2019"/>
    <n v="3"/>
    <s v="ESS 581"/>
    <m/>
    <s v="2022-2023 School Year"/>
    <m/>
    <s v="Spring 2020"/>
    <m/>
    <s v="Autumn 2019"/>
    <n v="1"/>
    <m/>
    <m/>
    <m/>
    <m/>
    <s v="Winter 2020"/>
    <n v="1"/>
    <s v="Autumn 2019"/>
    <n v="1"/>
    <s v="Autumn 2020"/>
    <m/>
    <m/>
    <m/>
    <m/>
    <m/>
    <m/>
    <m/>
    <m/>
    <m/>
    <m/>
    <m/>
    <m/>
    <m/>
    <m/>
    <m/>
    <m/>
  </r>
  <r>
    <n v="1825388"/>
    <s v="gshum@uw.edu"/>
    <s v="Shum"/>
    <s v="Greta"/>
    <x v="0"/>
    <x v="3"/>
    <x v="10"/>
    <x v="1"/>
    <x v="2"/>
    <x v="5"/>
    <d v="2018-09-01T00:00:00"/>
    <x v="5"/>
    <x v="0"/>
    <m/>
    <m/>
    <m/>
    <s v="PhD"/>
    <x v="0"/>
    <x v="1"/>
    <m/>
    <s v="2019-2020"/>
    <x v="0"/>
    <m/>
    <x v="0"/>
    <s v="Dennis Hartmann_x000b_Dargan Frierson"/>
    <s v="Had to Drop ASTBIO 502 in Autumn 2019 quarter_x000b__x000b_Interested in Dual-Title PhD but is also doing the Climate Certificate and may not be able to do both.  Also not sure what sort of project she can do with her advisor that would be AB relevant"/>
    <m/>
    <m/>
    <m/>
    <m/>
    <m/>
    <m/>
    <m/>
    <m/>
    <m/>
    <m/>
    <m/>
    <m/>
    <m/>
    <m/>
    <m/>
    <m/>
    <m/>
    <d v="2019-10-09T00:00:00"/>
    <n v="1000"/>
    <m/>
    <m/>
    <m/>
    <m/>
    <m/>
    <n v="0"/>
    <m/>
    <m/>
    <m/>
    <m/>
    <m/>
    <m/>
    <m/>
    <m/>
    <m/>
    <m/>
    <m/>
    <m/>
    <m/>
    <m/>
    <m/>
    <m/>
    <m/>
    <m/>
    <m/>
    <m/>
    <m/>
    <m/>
    <m/>
    <m/>
    <x v="0"/>
    <x v="0"/>
    <s v="gretashum@gmail.com"/>
    <m/>
    <m/>
    <m/>
    <m/>
    <m/>
    <m/>
    <m/>
    <m/>
    <m/>
    <m/>
    <m/>
    <m/>
    <m/>
    <m/>
    <m/>
    <m/>
    <m/>
    <m/>
    <m/>
    <m/>
    <m/>
    <m/>
    <m/>
    <m/>
    <m/>
    <m/>
    <m/>
    <m/>
    <m/>
    <m/>
    <m/>
    <m/>
    <n v="2020"/>
    <n v="1"/>
    <n v="2019"/>
    <s v="Friday Harbor Labs"/>
    <m/>
    <m/>
    <m/>
    <m/>
    <m/>
    <m/>
    <m/>
    <m/>
    <m/>
    <m/>
    <s v="2019 Workshop - Greta arrived Friday evening and stayed through Sunday (Missed boat portion of lab)"/>
    <m/>
    <m/>
    <m/>
    <m/>
    <m/>
    <m/>
    <m/>
    <m/>
    <s v="Spring 2020"/>
    <m/>
    <m/>
    <m/>
    <m/>
    <m/>
    <s v="Winter 2020"/>
    <n v="1"/>
    <m/>
    <m/>
    <s v="Autumn 2020"/>
    <m/>
    <m/>
    <m/>
    <m/>
    <m/>
    <m/>
    <m/>
    <m/>
    <m/>
    <m/>
    <m/>
    <m/>
    <m/>
    <m/>
    <m/>
    <m/>
  </r>
  <r>
    <n v="1123169"/>
    <s v="gws1@u.washington.edu"/>
    <s v="Stewart"/>
    <s v="Wayne"/>
    <x v="2"/>
    <x v="0"/>
    <x v="11"/>
    <x v="1"/>
    <x v="1"/>
    <x v="6"/>
    <d v="2011-09-01T00:00:00"/>
    <x v="6"/>
    <x v="4"/>
    <d v="2013-09-01T00:00:00"/>
    <s v="N/A"/>
    <d v="2013-09-01T00:00:00"/>
    <s v="MS"/>
    <x v="1"/>
    <x v="0"/>
    <m/>
    <s v="2011-2012"/>
    <x v="2"/>
    <m/>
    <x v="0"/>
    <m/>
    <m/>
    <m/>
    <m/>
    <m/>
    <m/>
    <m/>
    <m/>
    <m/>
    <m/>
    <m/>
    <m/>
    <m/>
    <m/>
    <m/>
    <m/>
    <m/>
    <m/>
    <m/>
    <m/>
    <m/>
    <m/>
    <m/>
    <m/>
    <m/>
    <m/>
    <n v="0"/>
    <m/>
    <m/>
    <m/>
    <m/>
    <m/>
    <m/>
    <m/>
    <m/>
    <m/>
    <m/>
    <m/>
    <m/>
    <m/>
    <m/>
    <m/>
    <m/>
    <m/>
    <s v="gws1@u.washington.edu"/>
    <m/>
    <m/>
    <m/>
    <m/>
    <m/>
    <s v="United States"/>
    <x v="0"/>
    <x v="2"/>
    <s v="gws1uw@hotmail.com"/>
    <m/>
    <m/>
    <m/>
    <m/>
    <m/>
    <m/>
    <m/>
    <s v="Summer 2013"/>
    <m/>
    <m/>
    <m/>
    <m/>
    <m/>
    <m/>
    <m/>
    <m/>
    <m/>
    <m/>
    <m/>
    <m/>
    <m/>
    <m/>
    <m/>
    <m/>
    <m/>
    <m/>
    <m/>
    <m/>
    <m/>
    <m/>
    <m/>
    <m/>
    <d v="2013-06-10T00:00:00"/>
    <n v="1"/>
    <n v="2011"/>
    <s v="Friday Harbor, WA"/>
    <n v="1"/>
    <n v="2012"/>
    <s v="Jet Propulsion Lab"/>
    <m/>
    <m/>
    <m/>
    <m/>
    <m/>
    <m/>
    <m/>
    <s v="ASTR 575 fulfilled with ASTR 599 seminar, Autumn 2011 + extra workshop (JPL)"/>
    <s v="Spring 2012"/>
    <n v="3"/>
    <s v="ESS 517 - Early Earth Evol."/>
    <n v="1"/>
    <s v="Winter 2013"/>
    <n v="1"/>
    <m/>
    <m/>
    <s v="Autumn 2011"/>
    <n v="1"/>
    <s v="Winter 2013"/>
    <n v="1"/>
    <s v="Autumn 2011"/>
    <n v="1"/>
    <s v="Spring 2013"/>
    <n v="1"/>
    <s v="Autumn 2011"/>
    <n v="1"/>
    <s v="Autumn 2012"/>
    <n v="1"/>
    <n v="1123169"/>
    <s v="UW Astronomy Dept"/>
    <s v="“Planet-hunting with Kepler Transit Timing Variations.”  The Kepler mission is a search for Earth-like planets orbiting other stars.  Kepler photometry provides raw data which is examined for clues to planets orbiting the observed stars.  Planets transit the stars, and some transits exhibit Transit Time Variations (TTVs).  TTVs may contain information about planets that do not themselves transit, but which perturb the orbits of transiting planets.  Eric Agol developed code to generate TTV periodograms and perform sinusoidal curve-fitting, to find an orbital period for a perturbing planet.  I extended the algorithm to locate multiple (up to five) periods.  I applied Agol’s reduced chi squared test and Markov Chain Monte Carlo test to the data, to verify significance of results and eliminate false-positives.  I selected 50 Kepler systems for analysis, from a list of Kepler candidates determined previously to have TTVs.  The 50 selected systems had data with high signal-to-noise ratios, a necessary condition for the TTV analysis.  In the analysis several systems were shown to have perturbing planetary candidates, most with orbital periods near the mean-motion resonance orbital periods predicted by Agol.  In one system with especially large TTVs, KOI 142.01, a perturbation period was found by the analysis deep within the residuals of the TTV data, at the level of the fifth sinusoidal period.  This period was subsequently seen to differ only 4% from a perturbing period found by another, independent and concurrent study on KOI 142.01, published April 2013.  I reviewed the results of the analysis with Agol and discussed potentially fruitful approaches for follow-up studies._x000b_ "/>
    <s v="Eric Agol"/>
    <s v="Eric Agol"/>
    <m/>
    <m/>
    <m/>
    <m/>
    <d v="1899-12-31T00:00:00"/>
    <s v="PAA C520"/>
    <d v="2013-05-07T00:00:00"/>
    <m/>
    <m/>
    <m/>
  </r>
  <r>
    <n v="9931596"/>
    <m/>
    <s v="Cady"/>
    <s v="Nathaniel"/>
    <x v="1"/>
    <x v="4"/>
    <x v="12"/>
    <x v="1"/>
    <x v="1"/>
    <x v="2"/>
    <d v="1999-09-01T00:00:00"/>
    <x v="2"/>
    <x v="5"/>
    <m/>
    <m/>
    <m/>
    <s v="PhD"/>
    <x v="1"/>
    <x v="0"/>
    <m/>
    <s v="1999-2000"/>
    <x v="2"/>
    <m/>
    <x v="0"/>
    <m/>
    <s v="Completed PhD from Cornell University in 2005"/>
    <m/>
    <m/>
    <m/>
    <m/>
    <m/>
    <m/>
    <m/>
    <m/>
    <m/>
    <m/>
    <m/>
    <m/>
    <m/>
    <m/>
    <m/>
    <m/>
    <m/>
    <m/>
    <m/>
    <m/>
    <m/>
    <m/>
    <m/>
    <m/>
    <n v="0"/>
    <m/>
    <m/>
    <m/>
    <s v="SUNY Polythechnic Institute"/>
    <m/>
    <m/>
    <m/>
    <m/>
    <m/>
    <m/>
    <m/>
    <m/>
    <m/>
    <m/>
    <m/>
    <m/>
    <m/>
    <m/>
    <s v="Empire Innovation Professor of Nanobioscience and Executive Director of the SUNY Applied Materials Research Institute"/>
    <m/>
    <m/>
    <m/>
    <m/>
    <m/>
    <x v="0"/>
    <x v="1"/>
    <m/>
    <m/>
    <m/>
    <m/>
    <m/>
    <m/>
    <m/>
    <m/>
    <m/>
    <m/>
    <m/>
    <m/>
    <m/>
    <m/>
    <m/>
    <m/>
    <m/>
    <m/>
    <m/>
    <m/>
    <m/>
    <m/>
    <m/>
    <m/>
    <m/>
    <m/>
    <m/>
    <m/>
    <m/>
    <m/>
    <m/>
    <m/>
    <m/>
    <m/>
    <m/>
    <m/>
    <m/>
    <m/>
    <m/>
    <m/>
    <m/>
    <m/>
    <m/>
    <m/>
    <m/>
    <m/>
    <m/>
    <m/>
    <s v="Autumn 2000"/>
    <n v="3"/>
    <s v="GENT 551 Genetical Analysis"/>
    <n v="1"/>
    <m/>
    <m/>
    <m/>
    <m/>
    <s v="Spring 2000"/>
    <n v="1"/>
    <m/>
    <m/>
    <s v="Winter 2001"/>
    <n v="1"/>
    <s v="Winter 2000"/>
    <n v="1"/>
    <m/>
    <m/>
    <s v="Autumn 2000"/>
    <n v="1"/>
    <n v="9931596"/>
    <m/>
    <m/>
    <m/>
    <m/>
    <m/>
    <m/>
    <m/>
    <m/>
    <m/>
    <m/>
    <m/>
    <m/>
    <m/>
    <m/>
  </r>
  <r>
    <n v="1122354"/>
    <s v="bvegaff@astro.washington.edu"/>
    <s v="Vega-Westhoff"/>
    <s v="Benjamin"/>
    <x v="1"/>
    <x v="1"/>
    <x v="13"/>
    <x v="0"/>
    <x v="1"/>
    <x v="6"/>
    <d v="2011-09-01T00:00:00"/>
    <x v="6"/>
    <x v="4"/>
    <d v="2012-12-14T00:00:00"/>
    <m/>
    <m/>
    <s v="MS"/>
    <x v="1"/>
    <x v="2"/>
    <m/>
    <s v="2011-2012"/>
    <x v="2"/>
    <m/>
    <x v="0"/>
    <m/>
    <s v="Terminated with a MS in Astronomy and chose not to complete the Astrobiology Program."/>
    <m/>
    <m/>
    <m/>
    <m/>
    <m/>
    <m/>
    <m/>
    <m/>
    <m/>
    <m/>
    <m/>
    <m/>
    <m/>
    <m/>
    <m/>
    <m/>
    <m/>
    <m/>
    <m/>
    <m/>
    <m/>
    <m/>
    <m/>
    <m/>
    <n v="0"/>
    <m/>
    <m/>
    <m/>
    <m/>
    <m/>
    <m/>
    <m/>
    <m/>
    <m/>
    <m/>
    <m/>
    <m/>
    <m/>
    <m/>
    <m/>
    <m/>
    <m/>
    <m/>
    <m/>
    <m/>
    <m/>
    <m/>
    <m/>
    <m/>
    <x v="0"/>
    <x v="0"/>
    <s v="bvegaff@astro.washington.edu"/>
    <m/>
    <m/>
    <m/>
    <m/>
    <m/>
    <m/>
    <m/>
    <m/>
    <m/>
    <m/>
    <m/>
    <m/>
    <m/>
    <m/>
    <m/>
    <m/>
    <m/>
    <m/>
    <m/>
    <m/>
    <m/>
    <m/>
    <m/>
    <m/>
    <m/>
    <m/>
    <m/>
    <m/>
    <m/>
    <m/>
    <m/>
    <m/>
    <m/>
    <n v="1"/>
    <n v="2011"/>
    <s v="Friday Harbor Labs"/>
    <n v="1"/>
    <n v="2012"/>
    <s v="JPL"/>
    <m/>
    <m/>
    <m/>
    <m/>
    <m/>
    <m/>
    <m/>
    <m/>
    <s v="Winter 2012"/>
    <n v="3"/>
    <s v="ASTR 557 Solar System Origin"/>
    <n v="1"/>
    <m/>
    <m/>
    <m/>
    <m/>
    <s v="Spring 2012"/>
    <n v="1"/>
    <m/>
    <m/>
    <s v="Winter 2013"/>
    <n v="1"/>
    <s v="Winter 2012"/>
    <n v="1"/>
    <s v="Fall 2011"/>
    <n v="1"/>
    <s v="Fall 2012"/>
    <n v="1"/>
    <n v="1122354"/>
    <m/>
    <m/>
    <m/>
    <m/>
    <m/>
    <m/>
    <m/>
    <m/>
    <m/>
    <m/>
    <m/>
    <m/>
    <m/>
    <m/>
  </r>
  <r>
    <n v="9921063"/>
    <m/>
    <s v="Adam"/>
    <s v="Zachary"/>
    <x v="1"/>
    <x v="5"/>
    <x v="14"/>
    <x v="1"/>
    <x v="1"/>
    <x v="7"/>
    <d v="2004-09-01T00:00:00"/>
    <x v="7"/>
    <x v="6"/>
    <d v="2006-12-15T00:00:00"/>
    <m/>
    <m/>
    <s v="MS"/>
    <x v="1"/>
    <x v="0"/>
    <m/>
    <s v="2004-2005"/>
    <x v="2"/>
    <m/>
    <x v="0"/>
    <s v="Roger Buick"/>
    <s v="Went on leave after Summer 2006 quarter through Summer 2007, did not return._x000b__x000b_Thesis title: Actinides and the Origins of Life_x000b__x000b_Completed all requirements for Certificate before going on leave and petitioned UWAB to retroactively award the certificate to him in 2015 but was not approved._x000b__x000b_Completed PhD at Montana State University in Earth Sciences in 2014"/>
    <m/>
    <m/>
    <m/>
    <m/>
    <m/>
    <m/>
    <m/>
    <m/>
    <m/>
    <m/>
    <m/>
    <m/>
    <m/>
    <m/>
    <m/>
    <m/>
    <s v="Actinides and Life’s Origins. Resulted in manuscript in Astrobiology (Adam, 2007, v. 7, no. 6, pp. 852-872)"/>
    <m/>
    <m/>
    <m/>
    <m/>
    <m/>
    <m/>
    <m/>
    <n v="0"/>
    <m/>
    <m/>
    <m/>
    <s v="Harvard University"/>
    <m/>
    <m/>
    <m/>
    <m/>
    <m/>
    <m/>
    <m/>
    <m/>
    <m/>
    <m/>
    <m/>
    <m/>
    <m/>
    <m/>
    <m/>
    <m/>
    <m/>
    <m/>
    <m/>
    <s v="United States"/>
    <x v="2"/>
    <x v="1"/>
    <s v="zadam@fas.harvard.edu"/>
    <m/>
    <m/>
    <m/>
    <m/>
    <m/>
    <m/>
    <m/>
    <m/>
    <m/>
    <m/>
    <m/>
    <m/>
    <m/>
    <m/>
    <m/>
    <m/>
    <m/>
    <m/>
    <m/>
    <m/>
    <m/>
    <m/>
    <m/>
    <m/>
    <m/>
    <m/>
    <m/>
    <m/>
    <m/>
    <m/>
    <m/>
    <m/>
    <m/>
    <m/>
    <n v="2005"/>
    <s v="Kitt Peak, AZ"/>
    <m/>
    <n v="2005"/>
    <s v="Friday Harbor, WA"/>
    <m/>
    <m/>
    <s v="Yellowstone"/>
    <m/>
    <m/>
    <m/>
    <m/>
    <m/>
    <s v="Spring 2006"/>
    <n v="4"/>
    <s v="OCEAN 600"/>
    <m/>
    <s v="Spring 2006"/>
    <n v="1"/>
    <s v="Winter 2006"/>
    <n v="1"/>
    <s v="Fall 2005"/>
    <n v="1"/>
    <s v="Winter 2005"/>
    <n v="1"/>
    <s v="Fall 2004"/>
    <n v="1"/>
    <m/>
    <m/>
    <s v="Fall 2005"/>
    <n v="1"/>
    <s v="Fall 2004"/>
    <n v="1"/>
    <n v="9921063"/>
    <s v="Jody Deming's &quot;Life in the Cold&quot; Lab"/>
    <s v="Biomarkers in ice: proceeding from inorganic salt partitioning in freezing ice, to organic residues, to biotic residuals. Potential application of work is evaluatoing biomarkers in ice on Mars or Europa."/>
    <m/>
    <s v="Jody Deming"/>
    <m/>
    <m/>
    <m/>
    <m/>
    <m/>
    <m/>
    <m/>
    <m/>
    <m/>
    <m/>
  </r>
  <r>
    <n v="1323655"/>
    <s v="wolfclif@uw.edu"/>
    <s v="Clifton"/>
    <s v="Wolf"/>
    <x v="1"/>
    <x v="6"/>
    <x v="6"/>
    <x v="1"/>
    <x v="1"/>
    <x v="8"/>
    <d v="2013-09-01T00:00:00"/>
    <x v="8"/>
    <x v="7"/>
    <d v="2015-06-12T00:00:00"/>
    <s v="N/A"/>
    <m/>
    <s v="MS"/>
    <x v="1"/>
    <x v="0"/>
    <m/>
    <s v="2013-2014"/>
    <x v="2"/>
    <m/>
    <x v="0"/>
    <m/>
    <m/>
    <m/>
    <m/>
    <m/>
    <m/>
    <m/>
    <m/>
    <m/>
    <m/>
    <m/>
    <m/>
    <m/>
    <m/>
    <m/>
    <m/>
    <m/>
    <m/>
    <m/>
    <m/>
    <m/>
    <m/>
    <m/>
    <m/>
    <m/>
    <m/>
    <n v="0"/>
    <m/>
    <m/>
    <m/>
    <s v="Animal People, Inc"/>
    <m/>
    <m/>
    <m/>
    <m/>
    <m/>
    <m/>
    <m/>
    <m/>
    <m/>
    <m/>
    <m/>
    <m/>
    <m/>
    <m/>
    <m/>
    <m/>
    <m/>
    <m/>
    <m/>
    <s v="United States"/>
    <x v="3"/>
    <x v="3"/>
    <m/>
    <m/>
    <m/>
    <m/>
    <m/>
    <m/>
    <m/>
    <m/>
    <s v="N/A"/>
    <s v="N/A"/>
    <m/>
    <m/>
    <m/>
    <m/>
    <m/>
    <m/>
    <m/>
    <m/>
    <m/>
    <m/>
    <m/>
    <m/>
    <m/>
    <m/>
    <m/>
    <m/>
    <m/>
    <m/>
    <m/>
    <m/>
    <m/>
    <m/>
    <n v="2015"/>
    <n v="2014"/>
    <n v="1"/>
    <n v="2013"/>
    <s v="Hell Creek, Montana"/>
    <m/>
    <s v="N/A"/>
    <s v="N/A"/>
    <m/>
    <s v="N/A"/>
    <s v="N/A"/>
    <m/>
    <m/>
    <m/>
    <m/>
    <s v="No exams. ASTBIO 576 taken Autumn 2014 satisfy the 2nd ASTBIO 575 requirement."/>
    <s v="Winter 2015"/>
    <n v="3"/>
    <s v="OCEAN 570: Marine Microbial Interactions"/>
    <n v="1"/>
    <s v="N/A"/>
    <n v="1"/>
    <s v="N/A"/>
    <n v="1"/>
    <s v="N/A"/>
    <n v="1"/>
    <s v="Autumn 2014"/>
    <n v="1"/>
    <s v="Winter 2014"/>
    <n v="1"/>
    <s v="Winter 2015"/>
    <n v="1"/>
    <s v="Autumn 2013"/>
    <n v="1"/>
    <s v="Autumn 2014"/>
    <n v="1"/>
    <n v="1323655"/>
    <s v="UW"/>
    <s v="Title &quot;Growth of Cold-Adapted Bacteria Under Different Pressures and Temperatures&quot;"/>
    <m/>
    <s v="Jody Deming"/>
    <m/>
    <m/>
    <m/>
    <m/>
    <d v="1899-12-31T00:00:00"/>
    <s v="PAA A114"/>
    <d v="2015-05-19T00:00:00"/>
    <s v="Possible research rotation in Jody's lab Winter 2015."/>
    <m/>
    <m/>
  </r>
  <r>
    <n v="1111156"/>
    <s v="chantzt@u.washington.edu"/>
    <s v="Thomas"/>
    <s v="Chantz"/>
    <x v="1"/>
    <x v="7"/>
    <x v="6"/>
    <x v="1"/>
    <x v="1"/>
    <x v="8"/>
    <d v="2013-09-01T00:00:00"/>
    <x v="8"/>
    <x v="7"/>
    <d v="2014-08-22T00:00:00"/>
    <m/>
    <m/>
    <s v="MS"/>
    <x v="1"/>
    <x v="0"/>
    <m/>
    <s v="2013-2014"/>
    <x v="2"/>
    <m/>
    <x v="0"/>
    <m/>
    <s v="Went on leave after Winter 2015 quarter and did not return"/>
    <m/>
    <m/>
    <m/>
    <m/>
    <m/>
    <m/>
    <m/>
    <m/>
    <m/>
    <m/>
    <m/>
    <m/>
    <m/>
    <m/>
    <m/>
    <m/>
    <m/>
    <m/>
    <m/>
    <m/>
    <m/>
    <m/>
    <m/>
    <m/>
    <n v="0"/>
    <m/>
    <m/>
    <m/>
    <m/>
    <m/>
    <m/>
    <m/>
    <m/>
    <m/>
    <m/>
    <m/>
    <m/>
    <m/>
    <m/>
    <m/>
    <m/>
    <m/>
    <m/>
    <m/>
    <m/>
    <m/>
    <m/>
    <m/>
    <m/>
    <x v="0"/>
    <x v="0"/>
    <m/>
    <m/>
    <m/>
    <m/>
    <m/>
    <m/>
    <m/>
    <m/>
    <d v="2015-03-01T00:00:00"/>
    <m/>
    <m/>
    <m/>
    <m/>
    <m/>
    <m/>
    <m/>
    <m/>
    <m/>
    <m/>
    <m/>
    <m/>
    <m/>
    <m/>
    <m/>
    <m/>
    <m/>
    <m/>
    <m/>
    <m/>
    <m/>
    <m/>
    <m/>
    <n v="2015"/>
    <n v="2014"/>
    <n v="1"/>
    <n v="2013"/>
    <s v="Hell Creek, Montana"/>
    <m/>
    <m/>
    <m/>
    <m/>
    <m/>
    <m/>
    <m/>
    <m/>
    <m/>
    <m/>
    <m/>
    <m/>
    <m/>
    <m/>
    <m/>
    <m/>
    <m/>
    <m/>
    <m/>
    <m/>
    <m/>
    <m/>
    <m/>
    <m/>
    <m/>
    <m/>
    <m/>
    <m/>
    <m/>
    <s v="Autumn 2014"/>
    <n v="1"/>
    <n v="1111156"/>
    <m/>
    <m/>
    <m/>
    <m/>
    <m/>
    <m/>
    <m/>
    <m/>
    <m/>
    <m/>
    <m/>
    <m/>
    <m/>
    <m/>
  </r>
  <r>
    <n v="1442456"/>
    <s v="audryn@uw.edu"/>
    <s v="Nay"/>
    <s v="Audryana"/>
    <x v="0"/>
    <x v="8"/>
    <x v="15"/>
    <x v="1"/>
    <x v="2"/>
    <x v="1"/>
    <d v="2019-09-01T00:00:00"/>
    <x v="0"/>
    <x v="0"/>
    <m/>
    <m/>
    <m/>
    <s v="MS"/>
    <x v="0"/>
    <x v="0"/>
    <m/>
    <s v="2020-2021"/>
    <x v="0"/>
    <m/>
    <x v="0"/>
    <m/>
    <m/>
    <m/>
    <m/>
    <m/>
    <m/>
    <m/>
    <m/>
    <m/>
    <m/>
    <m/>
    <m/>
    <m/>
    <m/>
    <m/>
    <m/>
    <m/>
    <m/>
    <m/>
    <m/>
    <n v="0"/>
    <m/>
    <m/>
    <m/>
    <m/>
    <m/>
    <n v="0"/>
    <m/>
    <m/>
    <m/>
    <m/>
    <m/>
    <m/>
    <m/>
    <m/>
    <m/>
    <m/>
    <m/>
    <m/>
    <m/>
    <m/>
    <m/>
    <m/>
    <m/>
    <m/>
    <m/>
    <m/>
    <m/>
    <m/>
    <m/>
    <m/>
    <x v="0"/>
    <x v="0"/>
    <s v="audryana.nay@gmail.com"/>
    <m/>
    <m/>
    <m/>
    <m/>
    <m/>
    <m/>
    <m/>
    <m/>
    <m/>
    <m/>
    <m/>
    <m/>
    <m/>
    <m/>
    <m/>
    <m/>
    <m/>
    <m/>
    <m/>
    <m/>
    <m/>
    <m/>
    <m/>
    <m/>
    <m/>
    <m/>
    <m/>
    <m/>
    <m/>
    <m/>
    <m/>
    <m/>
    <m/>
    <m/>
    <m/>
    <m/>
    <m/>
    <m/>
    <m/>
    <m/>
    <m/>
    <m/>
    <m/>
    <m/>
    <m/>
    <m/>
    <m/>
    <m/>
    <m/>
    <m/>
    <m/>
    <m/>
    <m/>
    <m/>
    <m/>
    <s v="Spring 2020"/>
    <n v="1"/>
    <m/>
    <m/>
    <m/>
    <m/>
    <s v="Winter 2020"/>
    <n v="1"/>
    <m/>
    <m/>
    <s v="Autumn 2020"/>
    <m/>
    <m/>
    <m/>
    <m/>
    <m/>
    <m/>
    <m/>
    <m/>
    <m/>
    <m/>
    <m/>
    <m/>
    <m/>
    <m/>
    <m/>
    <m/>
  </r>
  <r>
    <n v="1825954"/>
    <s v="rodolfog@uw.edu"/>
    <s v="Garcia"/>
    <s v="Rodolfo"/>
    <x v="0"/>
    <x v="1"/>
    <x v="16"/>
    <x v="0"/>
    <x v="2"/>
    <x v="5"/>
    <d v="2018-09-01T00:00:00"/>
    <x v="1"/>
    <x v="0"/>
    <m/>
    <m/>
    <m/>
    <s v="PhD"/>
    <x v="1"/>
    <x v="2"/>
    <s v="2020-4-1 - NSF Graduate Research Fellowship ($34,000 per year for 3 years)"/>
    <s v="2019-2020"/>
    <x v="0"/>
    <m/>
    <x v="0"/>
    <m/>
    <m/>
    <m/>
    <m/>
    <m/>
    <m/>
    <m/>
    <m/>
    <m/>
    <s v="UWAB"/>
    <m/>
    <m/>
    <m/>
    <m/>
    <m/>
    <m/>
    <m/>
    <s v="TA"/>
    <m/>
    <m/>
    <n v="0"/>
    <m/>
    <m/>
    <m/>
    <m/>
    <m/>
    <m/>
    <m/>
    <m/>
    <m/>
    <m/>
    <m/>
    <m/>
    <m/>
    <m/>
    <m/>
    <m/>
    <m/>
    <m/>
    <m/>
    <m/>
    <m/>
    <m/>
    <m/>
    <m/>
    <m/>
    <m/>
    <m/>
    <m/>
    <m/>
    <m/>
    <x v="0"/>
    <x v="0"/>
    <m/>
    <m/>
    <m/>
    <m/>
    <m/>
    <m/>
    <m/>
    <m/>
    <m/>
    <m/>
    <m/>
    <m/>
    <m/>
    <m/>
    <m/>
    <m/>
    <m/>
    <m/>
    <m/>
    <m/>
    <m/>
    <m/>
    <m/>
    <m/>
    <m/>
    <m/>
    <m/>
    <m/>
    <m/>
    <m/>
    <m/>
    <m/>
    <m/>
    <n v="2020"/>
    <m/>
    <m/>
    <m/>
    <m/>
    <m/>
    <m/>
    <m/>
    <m/>
    <m/>
    <m/>
    <m/>
    <m/>
    <m/>
    <m/>
    <s v="Spring 2019"/>
    <n v="3"/>
    <s v="ESS 581:  Planetary Atmospheres"/>
    <m/>
    <m/>
    <m/>
    <s v="Spring 2019"/>
    <n v="1"/>
    <s v="Autumn 2018"/>
    <n v="1"/>
    <m/>
    <m/>
    <s v="Winter 2019"/>
    <n v="1"/>
    <s v="Winter 2020"/>
    <n v="1"/>
    <s v="Autumn 2019"/>
    <n v="1"/>
    <s v="Autumn 2018"/>
    <n v="1"/>
    <n v="1825954"/>
    <m/>
    <m/>
    <m/>
    <m/>
    <m/>
    <m/>
    <m/>
    <m/>
    <m/>
    <m/>
    <m/>
    <m/>
    <m/>
    <m/>
  </r>
  <r>
    <n v="1721836"/>
    <s v="zrcohen2@uw.edu"/>
    <s v="Cohen"/>
    <s v="Zachary"/>
    <x v="0"/>
    <x v="7"/>
    <x v="17"/>
    <x v="1"/>
    <x v="3"/>
    <x v="9"/>
    <d v="2017-09-01T00:00:00"/>
    <x v="9"/>
    <x v="0"/>
    <m/>
    <m/>
    <m/>
    <s v="PhD"/>
    <x v="1"/>
    <x v="0"/>
    <s v="2018 - NSF GRFP_x000b_2018 - Pacific Science Center Science communication fellow_x000b_2019 - Chemistry department merit award"/>
    <s v="2017-2018"/>
    <x v="0"/>
    <s v="James Carothers"/>
    <x v="1"/>
    <s v="Jesse Zalatan_x000b_Matt Bush_x000b_Josh Vaughan"/>
    <s v="Wants to get Chemistry to join AB program and switch to PhD."/>
    <m/>
    <m/>
    <m/>
    <m/>
    <m/>
    <m/>
    <m/>
    <m/>
    <m/>
    <m/>
    <m/>
    <m/>
    <m/>
    <m/>
    <m/>
    <m/>
    <m/>
    <m/>
    <m/>
    <d v="2020-04-23T00:00:00"/>
    <n v="1"/>
    <m/>
    <m/>
    <m/>
    <n v="0"/>
    <m/>
    <m/>
    <m/>
    <m/>
    <m/>
    <m/>
    <m/>
    <m/>
    <m/>
    <m/>
    <m/>
    <m/>
    <m/>
    <m/>
    <m/>
    <m/>
    <m/>
    <m/>
    <m/>
    <m/>
    <m/>
    <m/>
    <m/>
    <m/>
    <x v="0"/>
    <x v="0"/>
    <m/>
    <m/>
    <m/>
    <m/>
    <m/>
    <s v="Finish current peptide/membrane project and write paper!_x000b__x000b_Collect data for imaging project, begin to write paper!_x000b__x000b_Research rotation"/>
    <s v="Finish my peptide project_x0009__x000b__x000b_Officially become dual-title Phd_x0009__x000b__x000b_Figure out research rotation_x0009__x000b__x000b_Take general exam"/>
    <s v="Finish my peptide bond formation research project_x000b__x000b_Another goal: get chemistry department to accept dual-title program"/>
    <s v="Spring 2020"/>
    <s v="Summer 2022"/>
    <m/>
    <m/>
    <m/>
    <s v="Current Research:  I am studying how peptides were incorporated into protocells during the earliest stages of the origin of life on Earth.  To do this, I have developed techniques to quantitatively measure the concentration of dipeptides during reactions with fatty acid membranes.  I have also developed numerous collaborations to answer my scientific questions: I work synthetic organic chemists to make isotope standards for my quantitative mass spectrometry procedures, I work with an AFM expert to study the topography of dried membrane surfaces, and I work with NMR experts to quantify binding of amino acids to membrane surfaces.  All of these types of experiments help me answer questions about the earliest stages of the origin of life._x000b__x000b_COVID-19 Impacts:  I've been able to stay productive by preparing for my general exam.  But since I can not work in the lab, my progress will be significantly slowed."/>
    <s v="1 paper In review at PNAS"/>
    <s v="Another goal: get chemistry department to accept dual-title program"/>
    <m/>
    <m/>
    <m/>
    <s v="Pacific Science Center Science Communication Fellow"/>
    <s v="Pacific Science Center Science communication fellow"/>
    <s v="Pacific science center Sci Comm"/>
    <m/>
    <m/>
    <m/>
    <m/>
    <s v="Chemistry department merit award"/>
    <s v="NSF GRFP, Pacific Science Center Science communication fellow_x000b__x000b_Gave an invited talk at Origins of life Gordon Conference"/>
    <m/>
    <m/>
    <m/>
    <d v="2020-05-21T00:00:00"/>
    <n v="2019"/>
    <n v="2018"/>
    <n v="1"/>
    <n v="2017"/>
    <s v="Jet Propulsion Lab"/>
    <n v="1"/>
    <n v="2018"/>
    <s v="Death Valley"/>
    <m/>
    <m/>
    <m/>
    <d v="2020-05-06T00:00:00"/>
    <n v="1"/>
    <m/>
    <m/>
    <s v="Final Exam anticipated Summer 2022.    Research rotation anticipated in Winter 2021. "/>
    <m/>
    <m/>
    <m/>
    <m/>
    <s v="Winter 2021"/>
    <m/>
    <s v="Spring 2020"/>
    <m/>
    <s v="Autumn 2019"/>
    <n v="1"/>
    <m/>
    <m/>
    <s v="Winter 2018"/>
    <n v="1"/>
    <s v="Winter 2020"/>
    <n v="1"/>
    <s v="Autumn 2017"/>
    <n v="1"/>
    <s v="Autumn 2018"/>
    <n v="1"/>
    <n v="1721836"/>
    <m/>
    <m/>
    <m/>
    <m/>
    <s v="Does Not Need"/>
    <s v="Does Not Need"/>
    <s v="Does Not Need"/>
    <s v="Does Not Need"/>
    <s v="Does Not Need"/>
    <m/>
    <m/>
    <m/>
    <m/>
    <m/>
  </r>
  <r>
    <n v="1335662"/>
    <s v="tovarg@uw.edu"/>
    <s v="Tovar Mendoza"/>
    <s v="Guadalupe"/>
    <x v="0"/>
    <x v="1"/>
    <x v="18"/>
    <x v="0"/>
    <x v="3"/>
    <x v="8"/>
    <d v="2017-09-01T00:00:00"/>
    <x v="9"/>
    <x v="0"/>
    <m/>
    <m/>
    <m/>
    <s v="PhD"/>
    <x v="0"/>
    <x v="2"/>
    <m/>
    <s v="2017-2018"/>
    <x v="0"/>
    <m/>
    <x v="2"/>
    <s v="Suzanne Hawley"/>
    <s v="As of Winter 2019 no longer being advised by Victoria Meadows.  Currently looking for new AB Advisor_x000b__x000b_As of Summer 2019 Suzanne Hawley has agreed to advise her, however she still needs to locate an AB faculty to Co-Advise."/>
    <m/>
    <m/>
    <m/>
    <m/>
    <m/>
    <m/>
    <m/>
    <m/>
    <m/>
    <m/>
    <m/>
    <m/>
    <m/>
    <m/>
    <m/>
    <m/>
    <m/>
    <m/>
    <m/>
    <m/>
    <m/>
    <m/>
    <m/>
    <m/>
    <n v="0"/>
    <m/>
    <m/>
    <m/>
    <m/>
    <m/>
    <m/>
    <m/>
    <m/>
    <m/>
    <m/>
    <m/>
    <m/>
    <m/>
    <m/>
    <m/>
    <m/>
    <m/>
    <m/>
    <m/>
    <m/>
    <m/>
    <m/>
    <m/>
    <m/>
    <x v="0"/>
    <x v="0"/>
    <m/>
    <m/>
    <m/>
    <m/>
    <m/>
    <s v="Successfully complete the research qualifying exam for my dept_x000b__x000b_publish a first author paper"/>
    <s v="Take my research qualifying exam in Astronomy_x0009__x000b__x000b_Take my last class (professional development) requirement for the dual title PhD _x0009__x0009_"/>
    <s v="Complete my coursework and publish a first author paper"/>
    <s v="Autumn 2021"/>
    <s v="Autumn 2020"/>
    <m/>
    <m/>
    <m/>
    <s v="I am currently studying how stellar activity affects planet detection. Stellar variability has been shown to be a limiting factor for planet detection and characterization, particularly around active stars. Specifically, stellar flares can affect transit timing precision and can obscure our ability to accurately characterize exoplanets. I am revisiting one of the most active stars from the Kepler mission, the M4 star GJ1243, and using a sample of stellar flares to study the empirical morphology of stellar flares. I am developing a flare template that models the morphology of flares. By understanding the temporal evolution of flares on active M-dwarfs we can help improve exoplanet detection and characterization. One application of this project is to couple stellar variability models to transit analyses so we can improve retrieved exoplanet parameters and gain a clearer picture of the star plus planet system."/>
    <m/>
    <m/>
    <m/>
    <m/>
    <m/>
    <m/>
    <s v="UW AB Mobile Planetarium"/>
    <s v="Planetarium Shows"/>
    <m/>
    <m/>
    <m/>
    <m/>
    <m/>
    <s v="Habitable Worlds (presented poster) "/>
    <m/>
    <m/>
    <m/>
    <n v="2020"/>
    <n v="2019"/>
    <d v="2018-06-11T00:00:00"/>
    <n v="1"/>
    <n v="2017"/>
    <s v="Jet Propulsion Lab"/>
    <n v="1"/>
    <n v="2018"/>
    <s v="Death Valley"/>
    <m/>
    <m/>
    <m/>
    <m/>
    <m/>
    <m/>
    <m/>
    <m/>
    <m/>
    <m/>
    <m/>
    <m/>
    <s v="2021-2022 School Year"/>
    <m/>
    <s v="Spring 2018"/>
    <n v="1"/>
    <s v="Autumn 2017"/>
    <n v="1"/>
    <m/>
    <m/>
    <s v="Winter 2018"/>
    <n v="1"/>
    <s v="Winter 2020"/>
    <n v="1"/>
    <s v="Autumn 2017"/>
    <n v="1"/>
    <s v="Autumn 2018"/>
    <n v="1"/>
    <n v="1335662"/>
    <m/>
    <m/>
    <m/>
    <m/>
    <m/>
    <m/>
    <m/>
    <m/>
    <m/>
    <m/>
    <m/>
    <m/>
    <m/>
    <m/>
  </r>
  <r>
    <n v="1723290"/>
    <s v="wogan@uw.edu"/>
    <s v="Wogan"/>
    <s v="Nick"/>
    <x v="0"/>
    <x v="0"/>
    <x v="2"/>
    <x v="0"/>
    <x v="3"/>
    <x v="9"/>
    <d v="2017-09-01T00:00:00"/>
    <x v="5"/>
    <x v="0"/>
    <m/>
    <m/>
    <m/>
    <s v="PhD"/>
    <x v="1"/>
    <x v="0"/>
    <m/>
    <s v="2018-2019"/>
    <x v="0"/>
    <m/>
    <x v="0"/>
    <s v="Roger Buick"/>
    <s v="Potentially changing advisors to David Catling"/>
    <m/>
    <m/>
    <s v="Spring 2019"/>
    <s v="Winter 2019"/>
    <m/>
    <m/>
    <s v="VPL"/>
    <s v="UWAB"/>
    <m/>
    <m/>
    <s v="61-7710"/>
    <s v="65-0416"/>
    <m/>
    <m/>
    <s v="RA"/>
    <s v="TA"/>
    <s v="&quot;Nicholas Wogan and David Catling (2020). When is chemical disequilibrium in Earth-like planetary atmospheres a biosignature versus an anti-biosignature? Disequilibria from dead to living worlds. The Astrophysical Journal. DOI:10.3847/1538-4357/ab7b81._x000b__x000b_Another paper I was a part of:_x000b_Kevin Zahnle, Roxana Lupu, David Catling, and Nicholas Wogan (2020). Creation and Evolution of Impact-generated Reduced Atmospheres of Early Earth. The Planetary Science Journal, accepted. &quot;"/>
    <m/>
    <n v="1000"/>
    <m/>
    <m/>
    <m/>
    <m/>
    <m/>
    <n v="0"/>
    <m/>
    <m/>
    <m/>
    <m/>
    <m/>
    <m/>
    <m/>
    <m/>
    <m/>
    <m/>
    <m/>
    <m/>
    <m/>
    <m/>
    <m/>
    <m/>
    <m/>
    <m/>
    <m/>
    <m/>
    <m/>
    <m/>
    <m/>
    <m/>
    <x v="0"/>
    <x v="0"/>
    <m/>
    <m/>
    <m/>
    <m/>
    <m/>
    <m/>
    <s v="Submit paper on CH4 biosignature false-positives from volcanoes_x000b__x000b_Submit paper on early Mar's climate._x000b__x000b_Complete model development required to investigate the creation and evolution of impact-induced atmospheres._x000b__x000b_Write and submit first paper on the creation and evolution of impact-induced atmospheres."/>
    <s v="Publish chemical disequilibrium paper_x000b__x000b_write and publish methane biosignature false positives paper_x000b__x000b_begin research on the photochemistry of impact induced atmospheres_x000b__x000b_write and publish a paper on the photochemistry of impact induced atmospheres"/>
    <s v="Autumn 2020"/>
    <m/>
    <m/>
    <m/>
    <m/>
    <m/>
    <s v="Prior to spring quarter (2019), I was working for my past advisor, Dale Winebrenner. Starting in spring quarter (2019) I began working for my current advisor, David Catling. Following are the projects I have worked on in the past year:_x000b_1. Dr. Catling and I published a paper about when atmospheric chemical disequilibrium is a biosignature. _x000b_2. With former AB student Josh Krissansen-Totton, I have also worked on determining whether volcanic outgassing could mimic atmospheric methane produced by life. This project will soon be submitted for publication. _x000b_3. For my term paper in AB502, taught by Roger Buick, I created a simple thermal evolution of Mars to predict potential atmospheric H2 abundance from volcanic outgassing. Determining atmospheric H2 is critical for understanding the past climate and habitability of mars. In the coming months I hope to sharpen up this paper so that Dr. Catling and I can submit it to a journal for publication._x000b_4. I have began to build models to simulate the formation and evolution of atmospheres produced by large impacts on the Early Earth. Such atmospheres may be important for understanding how and when life may have begun. The remainder of my PhD will be mainly focused on this topic._x000b__x000b_COVID Impacts:  It hasn't been impact very much at all. I do modeling work."/>
    <s v="&quot;Switching research directions:_x000b_About 4 months ago (March 2019) I changed my research direction for my PhD. Before March I was working on chemical disequilibrium as a biosignature in icy moon oceans. I was doing this work primarily with Dale Winebrenner. Now, I am working on the chemical disequilibrium as a biosignature in planetary atmospheres with David Catling. There are several reason why this change occurred - My interests, research progress on the old project, and prospects for future research on the old project. I am very excited about this new research direction._x000b__x000b_Status of my current work:_x000b_I am exploring the effect of chemosynthetic life on the chemical disequilibrium of planetary atmospheres and implications for exoplanet biosignatures and antibiosignatures. I am doing this by calculating how the atmospheric-ocean chemical disequilibrium would have changed from the prebiotic Earth to Earth shortly after the origin of life when the biosphere was only chemosynthetic (and not photosynthetic). I am currently writing up a paper describing this work, which is nearly completed._x000b__x000b_I am also working on a project with Josh Krissansen-Totten, where we are investigating the possibility of outgassing false positives for methane biosignatures in anoxic atmospheres. We have nearly completed the calculations for this project, and hope to write up and publish a short paper on our findings._x000b__x000b_In the near future I hope to start working on the photochemistry and climate of impact induced atmospheres on the Hadean Earth and their implications for the origin of life environment. I haven't done a thing on this project yet, although David will likely soon have funding for it, and it sounds amazing, so I'd like to do that next._x000b__x000b_I am not certain what the title of my disertation will be, but I want it to be about the sorts of things described in the previous three paragraphs.&quot;"/>
    <m/>
    <m/>
    <m/>
    <m/>
    <m/>
    <m/>
    <m/>
    <m/>
    <m/>
    <m/>
    <m/>
    <m/>
    <m/>
    <m/>
    <m/>
    <m/>
    <n v="2020"/>
    <n v="2019"/>
    <n v="1"/>
    <n v="2018"/>
    <s v="Death Valley"/>
    <n v="1"/>
    <n v="2019"/>
    <s v="Friday Harbor Labs"/>
    <m/>
    <m/>
    <m/>
    <m/>
    <m/>
    <m/>
    <m/>
    <m/>
    <m/>
    <m/>
    <m/>
    <m/>
    <s v="Spring 2021"/>
    <m/>
    <s v="Autumn 2018"/>
    <n v="1"/>
    <s v="Spring 2018"/>
    <n v="1"/>
    <m/>
    <m/>
    <s v="Winter 2018"/>
    <n v="1"/>
    <s v="Winter 2020"/>
    <n v="1"/>
    <s v="Autumn 2019"/>
    <n v="1"/>
    <s v="Autumn 2018"/>
    <n v="1"/>
    <n v="1723290"/>
    <m/>
    <m/>
    <m/>
    <m/>
    <m/>
    <m/>
    <m/>
    <m/>
    <m/>
    <m/>
    <m/>
    <m/>
    <m/>
    <m/>
  </r>
  <r>
    <n v="950008"/>
    <m/>
    <s v="Colangelo-Lillis"/>
    <s v="Jesse"/>
    <x v="2"/>
    <x v="2"/>
    <x v="19"/>
    <x v="1"/>
    <x v="2"/>
    <x v="10"/>
    <d v="2009-01-01T00:00:00"/>
    <x v="10"/>
    <x v="8"/>
    <d v="2012-03-06T00:00:00"/>
    <m/>
    <d v="2012-03-06T00:00:00"/>
    <s v="MS"/>
    <x v="1"/>
    <x v="0"/>
    <m/>
    <s v="2008-2009"/>
    <x v="3"/>
    <s v="Gabrielle Rocap"/>
    <x v="3"/>
    <s v="Anitra Ingalls,"/>
    <s v="Thesis title: Genomic analysis of a cold-active phage and interactions with a psychrophilic host_x000b__x000b_Graduated with Masters in Oceanography and the first of the new AB Certificates. "/>
    <m/>
    <m/>
    <m/>
    <m/>
    <m/>
    <m/>
    <m/>
    <m/>
    <m/>
    <m/>
    <m/>
    <m/>
    <m/>
    <m/>
    <m/>
    <m/>
    <m/>
    <m/>
    <m/>
    <m/>
    <m/>
    <m/>
    <m/>
    <s v="No"/>
    <n v="0"/>
    <m/>
    <m/>
    <m/>
    <s v="Colorado University, Boulder"/>
    <m/>
    <m/>
    <m/>
    <s v="Graduate Student"/>
    <m/>
    <m/>
    <m/>
    <m/>
    <m/>
    <m/>
    <s v="Continuing Education"/>
    <s v="McGill University"/>
    <m/>
    <s v="jrcl@uw.edu, jesse.colangelo-lillis@mail.mcgill.ca"/>
    <s v="C-DEBI Postdoctoral Fellow"/>
    <m/>
    <m/>
    <m/>
    <s v="2012-2018"/>
    <s v="Canada"/>
    <x v="2"/>
    <x v="1"/>
    <s v="jessecolangelolillis@gmail.com"/>
    <s v="2018-Present"/>
    <m/>
    <m/>
    <m/>
    <m/>
    <m/>
    <m/>
    <m/>
    <m/>
    <m/>
    <m/>
    <m/>
    <m/>
    <m/>
    <m/>
    <m/>
    <m/>
    <m/>
    <m/>
    <m/>
    <m/>
    <m/>
    <m/>
    <m/>
    <m/>
    <m/>
    <m/>
    <m/>
    <m/>
    <m/>
    <m/>
    <m/>
    <m/>
    <n v="1"/>
    <s v="2009?"/>
    <s v="Mojave Desert, CA"/>
    <n v="1"/>
    <s v="2010?"/>
    <s v="Hawaii"/>
    <m/>
    <m/>
    <m/>
    <m/>
    <m/>
    <m/>
    <m/>
    <m/>
    <s v="Winter 2011"/>
    <n v="3"/>
    <s v="GS 559 - Statistical and Computation Genomics"/>
    <n v="1"/>
    <s v="Summer 2012"/>
    <n v="1"/>
    <m/>
    <m/>
    <s v="Substitute one workshop for final seminar"/>
    <n v="1"/>
    <m/>
    <m/>
    <s v="Winter 2010"/>
    <n v="1"/>
    <s v="Winter 2009"/>
    <n v="1"/>
    <s v="Fall 2009"/>
    <n v="1"/>
    <s v="Winter 2009"/>
    <n v="1"/>
    <n v="950008"/>
    <s v="Australian National University, Canberra, Australia"/>
    <s v="H-isotope fractionation in Precambrian biomarkers"/>
    <m/>
    <s v="Jochen Brocks"/>
    <m/>
    <m/>
    <d v="1900-01-09T00:00:00"/>
    <m/>
    <d v="1899-12-31T00:00:00"/>
    <s v="See comments"/>
    <s v="See comments"/>
    <s v="Rotation finished Summer 2012. Provided a written report in lieu of an oral presentation._x000b__x000b_Final approval by David Catling on 7/1/2012."/>
    <m/>
    <m/>
  </r>
  <r>
    <n v="835874"/>
    <m/>
    <s v="Costa"/>
    <s v="Kyle"/>
    <x v="2"/>
    <x v="4"/>
    <x v="12"/>
    <x v="1"/>
    <x v="2"/>
    <x v="11"/>
    <d v="2010-07-01T00:00:00"/>
    <x v="11"/>
    <x v="4"/>
    <m/>
    <d v="2013-12-13T00:00:00"/>
    <d v="2013-12-13T00:00:00"/>
    <s v="PhD"/>
    <x v="1"/>
    <x v="0"/>
    <m/>
    <s v="2008-2009"/>
    <x v="3"/>
    <m/>
    <x v="3"/>
    <s v="David Stahl, Caroline Harwood, Colin Manoil"/>
    <m/>
    <m/>
    <m/>
    <m/>
    <m/>
    <m/>
    <m/>
    <m/>
    <m/>
    <m/>
    <m/>
    <m/>
    <m/>
    <m/>
    <m/>
    <m/>
    <m/>
    <m/>
    <m/>
    <m/>
    <m/>
    <m/>
    <m/>
    <m/>
    <m/>
    <n v="0"/>
    <m/>
    <m/>
    <m/>
    <s v="University of Minnesota"/>
    <m/>
    <m/>
    <m/>
    <s v="Postdoctoral Associate"/>
    <m/>
    <m/>
    <m/>
    <m/>
    <m/>
    <m/>
    <s v="Research University"/>
    <s v="Caltech -with Diane Newman"/>
    <m/>
    <s v="kyle.costa@gmail.com, kcosta@uw.edu"/>
    <s v="Assistant Professor"/>
    <m/>
    <m/>
    <m/>
    <s v="Fall 2013 - 2018"/>
    <s v="United States"/>
    <x v="4"/>
    <x v="1"/>
    <s v="kcosta@umn.edu"/>
    <s v="2018-Present"/>
    <m/>
    <m/>
    <m/>
    <m/>
    <m/>
    <m/>
    <m/>
    <m/>
    <m/>
    <m/>
    <m/>
    <m/>
    <m/>
    <m/>
    <m/>
    <m/>
    <m/>
    <m/>
    <m/>
    <m/>
    <m/>
    <m/>
    <m/>
    <m/>
    <m/>
    <m/>
    <m/>
    <m/>
    <m/>
    <m/>
    <m/>
    <d v="2013-06-05T00:00:00"/>
    <n v="1"/>
    <n v="2008"/>
    <s v="Easton Glacier"/>
    <n v="1"/>
    <n v="2010"/>
    <s v="Mojave Desert, CA_x000b_"/>
    <n v="1"/>
    <n v="2011"/>
    <s v="Hawaii"/>
    <d v="2020-11-10T00:00:00"/>
    <n v="1"/>
    <d v="2013-11-22T00:00:00"/>
    <n v="1"/>
    <s v="Dissertation defense - 11/22/2013"/>
    <s v="Fall 2009"/>
    <n v="3"/>
    <s v="OCEAN 506 - Science Writing for Gen. Audiences"/>
    <n v="1"/>
    <s v="Summer 2012"/>
    <n v="1"/>
    <s v="Autumn 2010"/>
    <n v="1"/>
    <s v="Spring 2010"/>
    <n v="1"/>
    <s v="Winter 2011"/>
    <n v="1"/>
    <s v="Winter 2010"/>
    <n v="1"/>
    <s v="Winter 2009"/>
    <n v="1"/>
    <s v="Fall 2009"/>
    <n v="1"/>
    <s v="Winter 2009"/>
    <n v="1"/>
    <n v="835874"/>
    <s v="University of East Anglia"/>
    <s v="Geology/Atmospheric  - Using computer models to predict past weather phenomena in the Atacama Desert in Chile."/>
    <m/>
    <s v="Mark Claire"/>
    <m/>
    <m/>
    <m/>
    <m/>
    <d v="1899-12-31T00:00:00"/>
    <s v="PAB A118"/>
    <s v="Autumn 2012"/>
    <s v="Research quarter completed Spring-Summer 2012"/>
    <m/>
    <m/>
  </r>
  <r>
    <n v="1030145"/>
    <s v="lda209@uw.edu"/>
    <s v="Anderson"/>
    <s v="Lauren"/>
    <x v="1"/>
    <x v="0"/>
    <x v="4"/>
    <x v="0"/>
    <x v="2"/>
    <x v="12"/>
    <d v="2010-09-01T00:00:00"/>
    <x v="12"/>
    <x v="4"/>
    <m/>
    <m/>
    <m/>
    <m/>
    <x v="0"/>
    <x v="0"/>
    <m/>
    <s v="2010-2011"/>
    <x v="3"/>
    <m/>
    <x v="0"/>
    <m/>
    <s v="Dropped. Interest changed to school teaching (5/28/13)"/>
    <m/>
    <m/>
    <m/>
    <m/>
    <m/>
    <m/>
    <m/>
    <m/>
    <m/>
    <m/>
    <m/>
    <m/>
    <m/>
    <m/>
    <m/>
    <m/>
    <m/>
    <m/>
    <m/>
    <m/>
    <m/>
    <m/>
    <m/>
    <m/>
    <n v="0"/>
    <m/>
    <m/>
    <m/>
    <m/>
    <m/>
    <m/>
    <m/>
    <m/>
    <m/>
    <m/>
    <m/>
    <m/>
    <m/>
    <m/>
    <m/>
    <m/>
    <m/>
    <m/>
    <m/>
    <m/>
    <m/>
    <m/>
    <m/>
    <m/>
    <x v="0"/>
    <x v="0"/>
    <s v="lda209@uw.edu"/>
    <m/>
    <m/>
    <m/>
    <m/>
    <m/>
    <m/>
    <m/>
    <m/>
    <m/>
    <m/>
    <m/>
    <m/>
    <m/>
    <m/>
    <m/>
    <m/>
    <m/>
    <m/>
    <m/>
    <m/>
    <m/>
    <m/>
    <m/>
    <m/>
    <m/>
    <m/>
    <m/>
    <m/>
    <m/>
    <m/>
    <m/>
    <m/>
    <m/>
    <n v="1"/>
    <n v="2011"/>
    <s v="Hawaii"/>
    <m/>
    <m/>
    <m/>
    <m/>
    <m/>
    <m/>
    <m/>
    <m/>
    <m/>
    <m/>
    <m/>
    <s v="Spring 2011"/>
    <n v="3"/>
    <s v="ATM 558 Atmospheric Chemistry"/>
    <n v="1"/>
    <m/>
    <m/>
    <m/>
    <m/>
    <m/>
    <m/>
    <m/>
    <m/>
    <s v="Winter 2011"/>
    <n v="1"/>
    <m/>
    <m/>
    <m/>
    <n v="1"/>
    <s v="Fall 2010"/>
    <n v="1"/>
    <n v="1030145"/>
    <m/>
    <m/>
    <m/>
    <m/>
    <m/>
    <m/>
    <m/>
    <m/>
    <m/>
    <m/>
    <m/>
    <m/>
    <m/>
    <m/>
  </r>
  <r>
    <n v="9411280"/>
    <s v="matt_a_schneider@hotmail.com"/>
    <s v="Schneider"/>
    <s v="Matt"/>
    <x v="1"/>
    <x v="5"/>
    <x v="14"/>
    <x v="1"/>
    <x v="2"/>
    <x v="13"/>
    <d v="1998-09-01T00:00:00"/>
    <x v="13"/>
    <x v="5"/>
    <d v="2001-07-01T00:00:00"/>
    <m/>
    <m/>
    <s v="MS"/>
    <x v="1"/>
    <x v="0"/>
    <m/>
    <s v="1998-1999"/>
    <x v="3"/>
    <m/>
    <x v="0"/>
    <m/>
    <s v="Opted to leave UW after receiving his MS in Summer 2001._x000b__x000b_Thesis:  Experimental investigation of water vapor adsorption by molecular sieve Zeolite 3A under simulated Martian atmospheric conditions._x000b_"/>
    <m/>
    <m/>
    <m/>
    <m/>
    <m/>
    <m/>
    <m/>
    <m/>
    <m/>
    <m/>
    <m/>
    <m/>
    <m/>
    <m/>
    <m/>
    <m/>
    <m/>
    <m/>
    <m/>
    <m/>
    <m/>
    <m/>
    <m/>
    <m/>
    <n v="0"/>
    <m/>
    <m/>
    <m/>
    <m/>
    <m/>
    <m/>
    <m/>
    <m/>
    <m/>
    <m/>
    <m/>
    <m/>
    <m/>
    <m/>
    <m/>
    <m/>
    <m/>
    <m/>
    <m/>
    <m/>
    <m/>
    <m/>
    <m/>
    <m/>
    <x v="0"/>
    <x v="0"/>
    <s v="matt_a_schneider@hotmail.com"/>
    <m/>
    <m/>
    <m/>
    <m/>
    <m/>
    <m/>
    <m/>
    <m/>
    <m/>
    <m/>
    <m/>
    <m/>
    <m/>
    <m/>
    <m/>
    <m/>
    <m/>
    <m/>
    <m/>
    <m/>
    <m/>
    <m/>
    <m/>
    <m/>
    <m/>
    <m/>
    <m/>
    <m/>
    <m/>
    <m/>
    <m/>
    <m/>
    <m/>
    <m/>
    <m/>
    <m/>
    <m/>
    <m/>
    <m/>
    <m/>
    <m/>
    <m/>
    <m/>
    <m/>
    <m/>
    <m/>
    <m/>
    <s v="Winter 1999"/>
    <n v="3"/>
    <s v="ATM 555 Planetary Atmospheres"/>
    <n v="1"/>
    <m/>
    <m/>
    <m/>
    <m/>
    <s v="Spring 2000"/>
    <n v="1"/>
    <m/>
    <m/>
    <m/>
    <m/>
    <s v="Winter 2000"/>
    <n v="1"/>
    <m/>
    <m/>
    <s v="Autumn 2000"/>
    <n v="1"/>
    <n v="9411280"/>
    <m/>
    <m/>
    <m/>
    <m/>
    <m/>
    <m/>
    <m/>
    <m/>
    <m/>
    <m/>
    <m/>
    <m/>
    <m/>
    <m/>
  </r>
  <r>
    <n v="430197"/>
    <m/>
    <s v="Taylor"/>
    <s v="LaTasha"/>
    <x v="1"/>
    <x v="5"/>
    <x v="20"/>
    <x v="1"/>
    <x v="2"/>
    <x v="7"/>
    <d v="2004-09-01T00:00:00"/>
    <x v="7"/>
    <x v="9"/>
    <d v="2007-06-08T00:00:00"/>
    <s v="N/A"/>
    <m/>
    <s v="MS"/>
    <x v="0"/>
    <x v="3"/>
    <m/>
    <s v="2004-2005"/>
    <x v="3"/>
    <m/>
    <x v="0"/>
    <s v="Dave Farkas"/>
    <s v="Moved to Tech Com Department in Autumn 2005_x000b__x000b_Graduated with PhD from University of Texas, Arlingon in Industrial, Systems &amp; Manufacturing Engineering in 2018"/>
    <m/>
    <m/>
    <m/>
    <m/>
    <m/>
    <m/>
    <m/>
    <m/>
    <m/>
    <m/>
    <m/>
    <m/>
    <m/>
    <m/>
    <m/>
    <m/>
    <m/>
    <m/>
    <m/>
    <m/>
    <m/>
    <m/>
    <m/>
    <m/>
    <n v="0"/>
    <m/>
    <m/>
    <m/>
    <s v="Lockheed Martin's Advance Technology Center"/>
    <m/>
    <m/>
    <m/>
    <m/>
    <m/>
    <m/>
    <m/>
    <m/>
    <m/>
    <m/>
    <m/>
    <m/>
    <m/>
    <m/>
    <s v="Space Systems Engineer"/>
    <m/>
    <m/>
    <m/>
    <m/>
    <m/>
    <x v="5"/>
    <x v="2"/>
    <m/>
    <n v="2007"/>
    <m/>
    <m/>
    <m/>
    <m/>
    <m/>
    <m/>
    <m/>
    <m/>
    <m/>
    <m/>
    <m/>
    <m/>
    <m/>
    <m/>
    <m/>
    <m/>
    <m/>
    <m/>
    <m/>
    <m/>
    <m/>
    <m/>
    <m/>
    <m/>
    <m/>
    <m/>
    <m/>
    <m/>
    <m/>
    <m/>
    <m/>
    <m/>
    <n v="1"/>
    <n v="2004"/>
    <s v="Kitt Peak, AZ"/>
    <m/>
    <m/>
    <m/>
    <m/>
    <m/>
    <m/>
    <m/>
    <m/>
    <m/>
    <m/>
    <m/>
    <m/>
    <m/>
    <m/>
    <m/>
    <m/>
    <m/>
    <m/>
    <m/>
    <m/>
    <m/>
    <m/>
    <m/>
    <s v="Winter 2005"/>
    <n v="1"/>
    <s v="Winter 2006"/>
    <n v="1"/>
    <m/>
    <m/>
    <s v="Fall 2004"/>
    <n v="1"/>
    <n v="430197"/>
    <m/>
    <m/>
    <m/>
    <m/>
    <m/>
    <m/>
    <m/>
    <m/>
    <m/>
    <m/>
    <m/>
    <m/>
    <m/>
    <m/>
  </r>
  <r>
    <n v="1627899"/>
    <s v="hmdawson@uw.edu"/>
    <s v="Dawson"/>
    <s v="Hannah"/>
    <x v="0"/>
    <x v="2"/>
    <x v="8"/>
    <x v="0"/>
    <x v="4"/>
    <x v="4"/>
    <d v="2016-09-01T00:00:00"/>
    <x v="4"/>
    <x v="0"/>
    <d v="2019-05-21T00:00:00"/>
    <m/>
    <m/>
    <s v="PhD"/>
    <x v="0"/>
    <x v="0"/>
    <s v="2017 - Top Scholar Award (Oceanography)_x000b_2017 - Astrobiology Scholar Award_x000b_2017 - Booth Fellowship (Oceanography)_x000b_2018 - Pacific Science Center Science Communications Fellowshop winter 2018_x000b_2018 - SCAR Travel grant ($1200) to attend the polar2018 conference in Davos, Switzerland_x000b_"/>
    <s v="2016-2017"/>
    <x v="0"/>
    <s v="Gordon Holtgrieve"/>
    <x v="4"/>
    <s v="Jody Deming_x000b_Anitra Ingalls"/>
    <s v="Research Rotation planned for Summer 2020 or Autumn 2020"/>
    <m/>
    <m/>
    <m/>
    <m/>
    <m/>
    <m/>
    <m/>
    <m/>
    <m/>
    <m/>
    <m/>
    <m/>
    <m/>
    <m/>
    <m/>
    <m/>
    <s v="Dawson, H.M., Heal, K.R., Boysen, A.K., Carlson, L.T., Ingalls, A.E., Young, J.N. 2020. Potential of temperature and salinity-driven shifts in diatom compatible solute concentrations to impact biogeochemical cycling within sea ice. Elementa._x000b__x000b_Dawson, H. M., Heal, K. R., Torstensson, A., Carlson, L. T., Ingalls, A., &amp; Young, J. N. (2020). Large diversity in nitrogen- and sulfur-containing compatible solute profiles in polar and temperate diatoms. Integrative and Comparative Biology. https://doi.org/10.1093/icb/icaa133"/>
    <m/>
    <m/>
    <d v="2020-10-23T00:00:00"/>
    <n v="1"/>
    <m/>
    <m/>
    <m/>
    <n v="0"/>
    <m/>
    <m/>
    <m/>
    <m/>
    <m/>
    <m/>
    <m/>
    <m/>
    <m/>
    <m/>
    <m/>
    <m/>
    <m/>
    <m/>
    <m/>
    <m/>
    <m/>
    <m/>
    <m/>
    <m/>
    <m/>
    <m/>
    <m/>
    <m/>
    <x v="0"/>
    <x v="0"/>
    <m/>
    <m/>
    <m/>
    <m/>
    <s v="Complete general exam. _x000b__x000b_Submit two manuscripts. One in prep already, another to occur over the summer._x000b__x000b_Sort AB rotation amid pandemic._x000b__x000b_Decide on cognate course and take it."/>
    <s v="Second Antarctic field season_x000b_General exam_x000b_AB Rotation_x000b_Cognate Course"/>
    <s v="I am currently writing a manuscript that I plan to complete by June.  I am attending and presenting at the Polar2018 conference in Davos, Swizerland this June.  I aim to complete my master's defense before this octover.  I am to secure an AB Research Rotation before the end of 2018"/>
    <m/>
    <s v="Autumn 2020"/>
    <s v="Spring 2022"/>
    <m/>
    <m/>
    <s v="To date I have completed my master's research work and am currently working on my dissertation research. Due to the pandemic, I have slightly delayed my general exam (from spring 2020 to summer 2020). I have also taken on a new research project using previously collected lab culture data. This was originally a side project but I am now fleshing it out such that it could be a full research chapter of my dissertation if the originally planned chapters are hindered by lab access and ability to process field samples. This project, whether a backup or a full chapter, will result in a publication this summer 2020. I am still planning to complete my dissertation by Spring 2022. _x000b__x000b_COVID Impacts:  Yes. Sample processing from Antarctic field seasons that make up the bulk of my dissertation data have been delayed due to the covid crisis. Processing of these samples will hopefully resume soon. The timing of my general exam has been slightly delayed (from Spring 2020 to Summer 2020) based on the above mentioned delays. The timing of my proposed research rotation (originally planned for Autumn 2020) may need to change based on safety, travel restrictions, etc. "/>
    <s v="I just successfully defended my master's work this week. I have a draft manuscript for this work that will coalesce into a paper I plan to submit this summer. I will then plan to submit my general's proposal to my committee within 6-12 months from now outlining the remainder of my dissertation work. I will be going to the field again this fall to Antarctica to gather the remaining data needed for my dissertation. "/>
    <s v="Planned to complete Masters defense before October 2018_x000b__x000b_Going to Antarctica for field work Autumn 2018/  Depending on when the AB Workshop is in October, I may not be able to attend"/>
    <s v="I am almost certainly going to Antarctica for field work for two months this coming Autumn quarter 2018 (October-December). Depending when the AB workshop is in October, I may not be able to attend."/>
    <m/>
    <m/>
    <s v="Pacific Science Center Curiosity Days: Climate Change March 2020"/>
    <s v="Sammamish High School visit (Antarctic field work presentation), Polar Science Weekend (Pacific Science Center)"/>
    <s v="Paciifc Science Center Polar Science Weekend, March 2018"/>
    <s v="Polar Science Weekend at the Pacific Science Center"/>
    <m/>
    <m/>
    <s v="Completed second Antarctic field season in Oct-Dec 2019 as &quot;acting PI&quot;"/>
    <s v="MS Defense (5/21/19)"/>
    <s v="Pacific Science Center Science Communications Fellowshop winter 2018_x000b_SCAR Travel grant ($1200) to attend the polar2018 conference in Davos, Switzerland_x000b_Presented at ASLO Ocean Sciences Meeting Feb 2018"/>
    <s v="Top Scholar Award (Oceanography), Astrobiology Scholar Award, Booth Fellowship (Oceanography)_x000b_"/>
    <m/>
    <m/>
    <n v="2020"/>
    <n v="2019"/>
    <d v="2018-06-08T00:00:00"/>
    <n v="2017"/>
    <n v="1"/>
    <n v="2016"/>
    <s v="Mt Rainier"/>
    <n v="1"/>
    <n v="2019"/>
    <s v="Friday Harbor Labs"/>
    <m/>
    <m/>
    <m/>
    <d v="2020-11-18T00:00:00"/>
    <m/>
    <m/>
    <m/>
    <s v="Needs cognate course.  Contacted winter 2019"/>
    <m/>
    <m/>
    <m/>
    <m/>
    <m/>
    <m/>
    <s v="Autumn 2017"/>
    <n v="1"/>
    <s v="Autumn 2016"/>
    <n v="1"/>
    <s v="Winter 2019"/>
    <n v="1"/>
    <s v="Winter 2018"/>
    <n v="1"/>
    <s v="Winter 2017"/>
    <n v="1"/>
    <s v="Autumn 2017"/>
    <n v="1"/>
    <s v="Autumn 2016"/>
    <n v="1"/>
    <n v="1627899"/>
    <s v="Rutgers University"/>
    <m/>
    <m/>
    <s v="Kim Thamatrakoln"/>
    <m/>
    <m/>
    <m/>
    <m/>
    <m/>
    <m/>
    <m/>
    <m/>
    <m/>
    <m/>
  </r>
  <r>
    <n v="1622718"/>
    <s v="awray@uw.edu"/>
    <s v="Wray"/>
    <s v="Addien"/>
    <x v="0"/>
    <x v="0"/>
    <x v="21"/>
    <x v="0"/>
    <x v="4"/>
    <x v="4"/>
    <d v="2016-09-01T00:00:00"/>
    <x v="4"/>
    <x v="0"/>
    <m/>
    <m/>
    <m/>
    <s v="PhD"/>
    <x v="1"/>
    <x v="0"/>
    <s v="2017 - Inquisitive Graduate Student Award_x000b_2019 - Peter Misch Fellowship _x000b_2020 - Stephen G. Warren Endowed Fund for Graduate Students in ESS_x000b_"/>
    <s v="2016-2017"/>
    <x v="0"/>
    <s v="Christopher Anderson"/>
    <x v="3"/>
    <s v="Fang-Zhen Teng_x000b_Yongqin Jiao"/>
    <m/>
    <m/>
    <m/>
    <m/>
    <s v="Winter 2020"/>
    <m/>
    <m/>
    <m/>
    <s v="UWAB"/>
    <m/>
    <m/>
    <m/>
    <s v="75-0416"/>
    <m/>
    <m/>
    <m/>
    <s v="RR"/>
    <m/>
    <m/>
    <m/>
    <d v="2019-09-25T00:00:00"/>
    <n v="1"/>
    <m/>
    <m/>
    <m/>
    <n v="0"/>
    <m/>
    <m/>
    <m/>
    <m/>
    <m/>
    <m/>
    <m/>
    <m/>
    <m/>
    <m/>
    <m/>
    <m/>
    <m/>
    <m/>
    <m/>
    <m/>
    <s v="cavan.wray@gmail.com"/>
    <m/>
    <m/>
    <m/>
    <m/>
    <m/>
    <m/>
    <m/>
    <x v="0"/>
    <x v="0"/>
    <s v="addien.c.wray@gmail.com"/>
    <m/>
    <s v="Complete data collection and analysis for Chapters 2-4_x000b__x000b_Submit, at a minimum, Chapters 1-3 for publication_x000b__x000b_Complete final degree requirements (1. Give rotation talk; 2. Participate in 3rd AB workshop; 3. Take a data analysis course for ESS requirement)_x000b__x000b_Defend dissertation"/>
    <m/>
    <m/>
    <s v="Complete general exam_x000b_Complete Research Rotation_x000b_Complete 2nd Workshop"/>
    <s v="Present at Goldschmidt 2018_x000b_Form PhD committee_x000b_Complete AB workshop_x000b_Schedule/complete General Exam_x000b_Coordinate research rotation"/>
    <s v="Further develop ongoing research, based party on feedback from preliminary exam._x000b_Additionally, expand research from participating on the VISIONS 2017 research cruise with the_x000b_Oceanography Department (cruise scheduled for late August). Will decide whether building_x000b_that research project into my rotation is a possibility"/>
    <d v="2019-12-05T00:00:00"/>
    <s v="Spring 2021"/>
    <s v="My dissertation contains four chapters. To date, I have completed data collection for all of Chapter 1 (microbial surface chemistry), and am on track to submit it for publication this quarter. Data collection for the second chapter (heavy metal adsorption thermodynamics) is nearly complete, but the data analysis cannot be finished until the university is more open. This is due to the fact that some samples need to be analyzed with the Chemistry Department's ICP-MS, which requires in-person training that isn't currently possible. Though I can't be sure, I hope to complete this chapter by mid-fall. For the third chapter (bioenergetics of heavy metal metabolisms), I have a thorough set of preliminary data and should be able to complete that data collection and analysis by mid-fall as well. For the fourth and final chapter (bioenergetics of hyperthermophilic N fixation), I have sustained cultures of the microbe and preliminary data on the bioenergetics of its growth. This chapter is on track to be completed by the end of fall quarter. In all, this will leave the winter and spring quarters of next year to complete any spill-over data collection/analysis from these chapters and provide ample time to finish writing the dissertation. This places me on track to complete my degree in June 2021._x000b__x000b_COVID Impacts:  Roughly three months of lab time was lost. As my dissertation is nearly entirely experimental in nature, this presented a significant derailment of my progress. For example, my plan had been to complete my first chapter this spring, while making enough progress on my third chapter to have it completed by the end of the summer. Both of these goals had to be shifted a full quarter. I am hopeful, however, that the buffer I had planned of using next winter and spring quarters for writing will still allow me to finish my degree this coming year. Even if that turns out to be the case, other planned projects (such as an expanded work with my rotation supervisor) have had to be tabled. _x000b__x000b_Moreover, as I look toward post-graduate opportunities, I am severely concerned that the lack of in-person conferences this year (as seems likely) will limit my ability to coordinate post-doctoral positions. If the committee has any advice in this matter, I would greatly appreciate their guidance."/>
    <m/>
    <m/>
    <s v="To date, I have completed planning each of the chapters of my dissertation, in preparation for my general exam (planned September 2019). Work on the first chapter was presented in a talk at the Goldschmidt Conference in August 2018. Results pertaining to the second chapter will be presented at the ACS Annual Fall Meeting in August 2019 and will be subsequently submitted for publication. I have begun data collection for the third chapter with the goal of publishing that work in the coming year. Lastly, I have established the feasibility of the fourth chapter, which will largely cover my Astrobiology Relevancy requirement (a final description will be submitted prior the the general exam)."/>
    <s v="Preliminary Exam - Pass to PhD (September 2017)_x000b__x000b_General Exam - Spring 2019"/>
    <m/>
    <m/>
    <m/>
    <m/>
    <s v="Rockin' Out Elementary School Engagement, Multiple Lab Tours to Undergraduates"/>
    <s v="Mentor for Pacific Science Center Discovery Corps Program (Summer 2017)"/>
    <m/>
    <s v="Peter Misch Fellowship Stephen G. Warren Endowed Fund for Graduate Students in ESS"/>
    <m/>
    <m/>
    <s v="Inquisitive Graduate Student Award (ESS), Peter Misch Fellowship (ESS)"/>
    <m/>
    <s v="Inquisitive Graduate Student Award"/>
    <n v="2020"/>
    <m/>
    <n v="2020"/>
    <n v="2019"/>
    <n v="2018"/>
    <n v="2017"/>
    <n v="1"/>
    <n v="2018"/>
    <s v="Death Valley"/>
    <n v="1"/>
    <n v="2019"/>
    <s v="Friday Harbor Labs"/>
    <m/>
    <m/>
    <m/>
    <d v="2019-12-05T00:00:00"/>
    <n v="1"/>
    <m/>
    <m/>
    <s v="Needs to attend workshops_x000b__x000b_Needs cognate course.  Contacted Winter 2019"/>
    <m/>
    <m/>
    <m/>
    <m/>
    <s v="Winter 2020"/>
    <n v="1"/>
    <s v="Autumn 2017"/>
    <n v="1"/>
    <s v="Spring 2017"/>
    <n v="1"/>
    <s v="Winter 2019"/>
    <n v="1"/>
    <s v="Winter 2018"/>
    <n v="1"/>
    <s v="Winter 2020"/>
    <n v="1"/>
    <s v="Autumn 2017"/>
    <n v="1"/>
    <s v="Autumn 2016"/>
    <n v="1"/>
    <n v="1622718"/>
    <s v="Non-Traditional Stable Isotope Laboratory"/>
    <m/>
    <m/>
    <s v="Fangzhen Teng"/>
    <m/>
    <m/>
    <m/>
    <m/>
    <m/>
    <s v="Zoom"/>
    <d v="2020-10-20T00:00:00"/>
    <s v="Likely Summer 2019"/>
    <m/>
    <m/>
  </r>
  <r>
    <n v="1667900"/>
    <s v="smotherh@uw.edu"/>
    <s v="Smotherman"/>
    <s v="Hayden"/>
    <x v="0"/>
    <x v="1"/>
    <x v="22"/>
    <x v="0"/>
    <x v="4"/>
    <x v="4"/>
    <d v="2016-09-01T00:00:00"/>
    <x v="4"/>
    <x v="0"/>
    <d v="2018-06-08T00:00:00"/>
    <m/>
    <m/>
    <s v="PhD"/>
    <x v="1"/>
    <x v="0"/>
    <m/>
    <s v="2016-2017"/>
    <x v="0"/>
    <s v="Werner Stuetzle"/>
    <x v="5"/>
    <s v="Rory Barnes, _x000b_Mario Juric"/>
    <m/>
    <m/>
    <m/>
    <m/>
    <s v="Summer 2018"/>
    <m/>
    <m/>
    <m/>
    <s v="UWAB"/>
    <m/>
    <m/>
    <m/>
    <s v="75-0416"/>
    <m/>
    <m/>
    <m/>
    <s v="RR"/>
    <m/>
    <m/>
    <m/>
    <m/>
    <m/>
    <m/>
    <m/>
    <m/>
    <n v="0"/>
    <m/>
    <m/>
    <m/>
    <m/>
    <m/>
    <m/>
    <m/>
    <m/>
    <m/>
    <m/>
    <m/>
    <m/>
    <m/>
    <m/>
    <m/>
    <m/>
    <m/>
    <m/>
    <m/>
    <m/>
    <m/>
    <m/>
    <m/>
    <m/>
    <x v="0"/>
    <x v="0"/>
    <m/>
    <m/>
    <m/>
    <m/>
    <s v="Publish Paper 1_x000b__x000b_Publish Paper 2_x000b__x000b_Finish Dissertation first draft"/>
    <s v="Complete Astronomy Department Research qualifying exam_x000b__x000b_Complete General Exam_x000b__x000b_Publish first-author paper"/>
    <s v="Finish Astronomy Coursework, complete the Astronomy Research Qual., finish another AB workshop, and potentially complete my General Exam."/>
    <m/>
    <s v="Winter 2020"/>
    <m/>
    <m/>
    <m/>
    <s v="My dissertation involves searching for small objects in the Solar System, particularly in the Kuiper Belt, using a track-before-detect approach. This means that we search a fine grid of trajectories across an entire field of view, add up the light, and see if there is an object there. We are currently investigating methods to shift this grid spacing from pixel space to orbital space. This will allow us to search more efficiently and more accurately."/>
    <s v="Although my dissertation topic is still somewhat uncertain, I am currently working on two astrobiology-relevant research projects. The first, VPLanet, is a physics software suite aimed at modelling the exoplanetary habitability. Exoplanets are relevant to astrobiology because a proper understanding of exoplanets, coupled with observations, may allow us to place constraints on the distribution of life in the Solar neighborhood. _x000b__x000b_The second project, KBMOD, is aimed at the detection and characterization of very faint Kuiper Belt and Oort cloud objects. These objects are relevant to astrobiology because outer Solar System objects likely play a role in volatile delivery in the early Solar System. They also hold clues to the dynamical history of the Solar System and, by analogy, exoplanetary systems. Finally, larger outer Solar System objects may have sufficient latent and radioactive heat to maintain liquid water mantles, which may be home to extreme types of life."/>
    <s v="Astronomy Research Qual: Autumn 2018"/>
    <m/>
    <m/>
    <m/>
    <m/>
    <m/>
    <s v="Lakewood High School Student Visit: Gave a talk"/>
    <m/>
    <m/>
    <m/>
    <m/>
    <m/>
    <m/>
    <m/>
    <m/>
    <m/>
    <n v="2020"/>
    <n v="2019"/>
    <d v="2018-06-11T00:00:00"/>
    <d v="2017-07-13T00:00:00"/>
    <n v="1"/>
    <n v="2017"/>
    <s v="Jet Propulsion Lab"/>
    <n v="1"/>
    <n v="2019"/>
    <s v="Friday Harbor Labs"/>
    <m/>
    <m/>
    <m/>
    <d v="2020-02-25T00:00:00"/>
    <n v="1"/>
    <m/>
    <m/>
    <m/>
    <s v="Spring 2017"/>
    <n v="3"/>
    <s v="ASTR555: Planetary Atmospheres"/>
    <n v="1"/>
    <s v="Summer 2018"/>
    <n v="1"/>
    <s v="Spring 2017"/>
    <n v="1"/>
    <s v="Autumn 2016"/>
    <n v="1"/>
    <s v="Winter 2019"/>
    <n v="1"/>
    <s v="Winter 2018"/>
    <n v="1"/>
    <s v="Winter 2017"/>
    <n v="1"/>
    <s v="Autumn 2017"/>
    <n v="1"/>
    <s v="Autumn 2016"/>
    <n v="1"/>
    <n v="1667900"/>
    <s v="Max Planck, Germany"/>
    <s v="Submillimeter Wave Instrument on Juice"/>
    <m/>
    <s v="Paul Hartogh"/>
    <n v="1"/>
    <m/>
    <m/>
    <m/>
    <n v="1"/>
    <s v="PAA A118"/>
    <d v="2018-11-13T00:00:00"/>
    <m/>
    <m/>
    <m/>
  </r>
  <r>
    <n v="1666868"/>
    <s v="janameix@uw.edu"/>
    <s v="Meixnerova"/>
    <s v="Jana"/>
    <x v="0"/>
    <x v="0"/>
    <x v="4"/>
    <x v="0"/>
    <x v="4"/>
    <x v="4"/>
    <d v="2016-09-01T00:00:00"/>
    <x v="4"/>
    <x v="0"/>
    <m/>
    <m/>
    <m/>
    <s v="PhD"/>
    <x v="0"/>
    <x v="0"/>
    <s v="She has 2 years of funding for methane and phosphorus work through NASA Exobiology_x000b_2017 - NASA Astrobiology Early Career Collaboration Award ($ 3,922 USD_x000b_2017 - Best Geochemistry Presentation, Earth and Space Sciences Research Gala_x000b_2017 - Inquisitive Graduate Student’ Earth and Space Sciences Graduate Research Support Award_x000b_2018 - Peter Misch Fellowship (one quarter funding), Earth and Space Sciences Research Awards,_x000b_2018 - Best Overall Talk, Earth and Space Sciences Research Gala_x000b_2017 - Best Student Presentation (Poster), GSA Geobiology/Geomicrobiology division_x000b_2020 - ESS Distinguished Scholar Fellowship"/>
    <s v="2016-2017"/>
    <x v="0"/>
    <s v="Alexander Gagnon"/>
    <x v="6"/>
    <s v="David Catling_x000b_Fangzhen-Teng"/>
    <s v="Plans to take leave of absence beginning AUT 2020.  Will move to Graduate Certificate track and be awarded certificate upon completion of MS before leaving.  Unsure if she will return."/>
    <m/>
    <m/>
    <m/>
    <s v="Winter 2019"/>
    <m/>
    <m/>
    <m/>
    <s v="UWAB"/>
    <m/>
    <m/>
    <m/>
    <s v="75-0416"/>
    <m/>
    <m/>
    <m/>
    <s v="RR"/>
    <s v="Stüeken, E. E., Zaloumis, J., Meixnerová, J., Buick, R. (2017). Differential metamorphic effects on nitrogen isotopes in kerogen extracts and bulk rocks. Geochimica et Cosmochimica Acta, 217, 80-94._x000b__x000b_Meixnerová, J., Smith, B., Kipp, M., Buick, R. (2018). Nutrient cycling in the Permian Phosphoria Formation. Goldschmidt Conference (Talk)._x000b__x000b_Meixnerová, J., Betts, M., Westacott, S., Ingalls, M., Miller, L. G., Sessions, A., Trower, L., Agouron Geobiology Course (2017). Mono Lake sediments preserve a record of recent environmental change. AGU Annual Meeting (Poster). _x000b__x000b_Betts, M., Meixnerová, J., Ingalls, M., Westacott, S., Miller, L. G., Sessions, A., Trower, L., Agouron Geobiology Course (2017). Mono Lake sediments: A record of recent environmental change. GSA Annual Meeting (Poster)._x000b__x000b_Meixnerová, J., Stüeken, E. E., Kipp, M., Buick, R. (2017). Did volcanism cause the whiff of oxygen 2.5 billion years ago? GSA Annual Meeting (Poster). _x000b__x000b_Smith, B., Meixnerová, J., Kipp, M., Stüeken, E., Buick, R. (2017). Nutrient cycling in the Phosphoria Sea. GSA Annual Meeting (Poster)._x000b__x000b_Meixnerová, J., Leider, A., Schumacher, T., Strother, P., Hallmann, C. (2017). Organic matter preservation in a Mesoproterozoic carbonate concretion. GeoBremen, Germany (Poster)."/>
    <m/>
    <m/>
    <m/>
    <m/>
    <m/>
    <m/>
    <m/>
    <n v="0"/>
    <m/>
    <m/>
    <m/>
    <m/>
    <m/>
    <m/>
    <m/>
    <m/>
    <m/>
    <m/>
    <m/>
    <m/>
    <m/>
    <m/>
    <m/>
    <m/>
    <m/>
    <m/>
    <m/>
    <m/>
    <m/>
    <m/>
    <m/>
    <m/>
    <x v="0"/>
    <x v="0"/>
    <m/>
    <m/>
    <m/>
    <m/>
    <s v="Decide whether I want to continue in the program. If yes, take General Exam. _x000b__x000b_Write up Phosphia Formation project._x000b__x000b_Finish Ni isotope study._x000b__x000b_Identify and start data science project on which I could work."/>
    <s v="Write up and submit the mercury paper, defend my MS_x000b__x000b_Write up and submit the Phosphoria paper_x000b__x000b_Write a manuscript about the Ni isotopes in Tumbiana Fm_x000b__x000b_Pass my General Exam"/>
    <s v="* Finish research and write up paper on (1) Phosphoria Formation and (2) Archean mercury cycling and S-MIF and publish!_x000b_* Start working on nickel isotope project for GSA and VPL, prepare NASA Exobiology grant proposal._x000b_* Astrobiology rotation at UC Riverside._x000b_* Get NESSF fellowship._x000b_* Interact more with VPL people and identify PhD projects with high relevance for astrobiology."/>
    <s v="Pass Prelim (09/2017)_x000b_Present at GSA (10/2017)_x000b_Set up and test P extraction and Ni isotope analysis methods at our labs (remainder of 2017)_x000b_Finish and submit my old biomarker paper (remainder of 2017)_x000b_Apply for NASA NESSF fellowship with preliminary data (02/2018)_x000b_Write and submit a paper on what caused the whiff of O2 before GOE (until 06/2018)_x000b_Create _x000b_P crisis hypothesis'', prepare paper (2018)"/>
    <s v="Summer 2020"/>
    <m/>
    <m/>
    <m/>
    <s v="I have fully finished and written up one research project up to date on tracking ancient volcanism with mercury isotopes; this work will be submitted for publication shortly and is intended to serve as my MS project. I have finished all analytical work for my first PhD project on the Phosphoria Formation and need to write it up and prepare for publication. I have about 50% analytical work done for my second PhD project on investigating Ni isotopes as novel biomarker for ancient methane cycling. To finish, I need one more lab rotation at ETH Zurich. I have not decided on my third PhD project yet; there is certainly enough work with both phosphorus and nickel for further papers but I would like to shift from analytical geochemistry to data science so I'm considering working on a modeling study. Meeting on this topic with David Catling is coming up in the next week(s). _x000b__x000b_COVID Impacts:  No, I've been writing a paper and have no lab work right now."/>
    <s v="In the past year I have been developing three major projects, all related to my dissertation topics of ancient nutrient cycling &amp; life-environment interactions:_x000b_1) Nutrient Cycling in the Phosphoria Formation_x000b_Here I have conducted C, N, and S isotope analyses alongside iron speciation and minor/major trace elemental analysis. Data collection is 80% finished, I am still waiting for final S isotopic measurements. Next step is finishing a manuscript. _x000b_2) Volcanism before the pre-GOE whiff of oxygen_x000b_I have used MIF of mercury isotopes to discover a potentially volcanic signal before one of the so-called whiffs of oxygen at 2.5 Ga, which can shed new light on the causes of the transient oxygenation. Data collection has been finished, I am in the phase of interpretation and paper writing. _x000b_3) New diagnostic biomarkers for methanogenesis on the early Earth_x000b_I did my AB rotation at ETH Zurich and analyzed a large collection of Archean organic-rich sediments for Ni isotopes in their organic fraction, using a completely new method for this developed at ETH. This is the first data set of organic-specific Ni isotopes across a complete stratigraphic section in the Archean. I am in the phase of data interpretation now._x000b__x000b_A number of new follow-up projects have sprung out from this work that will be completed in the next 2 years.&quot;_x000b__x000b_This past academic year was tough for me - a bit of a PhD crisis along with concerning health problems. As a result I've been more inward-oriented (no conference presentations) and made less progress. On the other hand, these challenges allowed me to develop a much more supportive relationship with my advisor, which I am very grateful for. I still was able to finish all my required courses as well as an AB workshop in Autumn, be extremely productive during my AB research rotation in Winter, and teach in Spring. I have a vision for future projects and am now more clear about my path to successful graduation. I would like to thank the AB faculty for their continuous support."/>
    <s v="Passed my preliminary exam in September 2017_x000b__x000b_General exam, date TBD, probably Autumn 2019"/>
    <m/>
    <m/>
    <m/>
    <s v="Astrobiology &amp; Early Earth outreach as Science Communication Fellow at Pacific Science Center"/>
    <s v="Science Communication Fellow for Pacific Science Center, outreach about Astrobiology and Earth evolution "/>
    <s v="Talk at AB Outreach Visit from Lakewood High School"/>
    <s v="* 'Rocking out' ESS outreach program"/>
    <m/>
    <m/>
    <s v="ESS Distinguished Scholar Fellowship, May 2020, salary for  Quarter 2020"/>
    <m/>
    <s v="* 2018       Peter Misch Fellowship (one quarter funding), Earth and Space Sciences Research Awards, University of Washington, Seattle, WA _x000b_* 2018_x0009_Best Overall Talk, Earth and Space Sciences Research Gala, University of Washington, Seattle, WA _x000b_* 2017_x0009_Best Student Presentation (Poster), GSA Geobiology/Geomicrobiology division, GSA Annual Meeting 2017"/>
    <s v="* NASA Astrobiology Early Career Collaboration Award ($ 3,922 USD);_x000b_* Best Geochemistry Presentation_x000b_* Earth and Space Sciences Research Gala_x000b_* ‘Inquisitive Graduate Student’ Earth and Space Sciences Graduate Research Support Award"/>
    <m/>
    <n v="2021"/>
    <n v="2020"/>
    <n v="2019"/>
    <d v="2018-06-11T00:00:00"/>
    <n v="2017"/>
    <n v="1"/>
    <n v="2016"/>
    <s v="Mt Rainier"/>
    <n v="1"/>
    <n v="2018"/>
    <s v="Death Valley"/>
    <n v="1"/>
    <n v="2019"/>
    <s v="Friday Harbor Labs"/>
    <m/>
    <m/>
    <m/>
    <m/>
    <s v="Needs to take ASTBIO 575 next year_x000b_"/>
    <s v="Spring 2017"/>
    <n v="4"/>
    <s v="ESS581: Planetary Atmospheres; ESS590 Geomicrobiology; OCEAN454 Hydrothermal Systems; ESS 517 Earth Earth Evolution"/>
    <n v="1"/>
    <s v="Winter 2019"/>
    <n v="1"/>
    <s v="Autumn 2017"/>
    <n v="1"/>
    <s v="Autumn 2017"/>
    <n v="1"/>
    <m/>
    <m/>
    <s v="Winter 2018"/>
    <n v="1"/>
    <s v="Winter 2017"/>
    <n v="1"/>
    <s v="Autumn 2017"/>
    <n v="1"/>
    <s v="Autumn 2016"/>
    <n v="1"/>
    <n v="1666868"/>
    <s v="ETH Zurich"/>
    <s v="I propose to investigate nickel (Ni) isotopes in Archean sedimentary rocks as a potential proxy for ancient methane cycling, supervised by Prof. Derek Vance at ETH Zürich, as my Astrobiology research rotation."/>
    <m/>
    <s v="Derek Vance"/>
    <m/>
    <m/>
    <m/>
    <m/>
    <m/>
    <s v="PAA 118"/>
    <d v="2019-05-21T00:00:00"/>
    <s v="Date undecided but probably next academic year, Rotation advisor Tim Lyons at UCR"/>
    <m/>
    <m/>
  </r>
  <r>
    <n v="1667656"/>
    <s v="zcooper@uw.edu"/>
    <s v="Cooper"/>
    <s v="Zachary"/>
    <x v="0"/>
    <x v="2"/>
    <x v="19"/>
    <x v="0"/>
    <x v="4"/>
    <x v="4"/>
    <d v="2016-09-01T00:00:00"/>
    <x v="4"/>
    <x v="0"/>
    <d v="2018-12-16T00:00:00"/>
    <m/>
    <m/>
    <s v="PhD"/>
    <x v="1"/>
    <x v="0"/>
    <m/>
    <s v="2016-2017"/>
    <x v="0"/>
    <s v="Steven Roberts"/>
    <x v="4"/>
    <s v="John Baross_x000b_Bob Morris_x000b_Alex Gagnon"/>
    <m/>
    <m/>
    <m/>
    <m/>
    <m/>
    <m/>
    <m/>
    <m/>
    <m/>
    <m/>
    <m/>
    <m/>
    <m/>
    <m/>
    <m/>
    <m/>
    <m/>
    <s v="Cooper, Z. S., Rapp, J. Z., Carpenter, S. D., Iwahana, G., Eicken, H., &amp; Deming, J. W. (2019). Distinctive microbial communities in subzero hypersaline brines from Arctic coastal sea ice and rarely sampled cryopegs. FEMS Microbiology Ecology, 95(12), 1–15. https://doi.org/10.1093/femsec/fiz166"/>
    <m/>
    <m/>
    <d v="2020-02-21T00:00:00"/>
    <n v="1"/>
    <m/>
    <m/>
    <m/>
    <n v="0"/>
    <m/>
    <m/>
    <m/>
    <m/>
    <m/>
    <m/>
    <m/>
    <m/>
    <m/>
    <m/>
    <m/>
    <m/>
    <m/>
    <m/>
    <m/>
    <m/>
    <m/>
    <m/>
    <m/>
    <m/>
    <m/>
    <m/>
    <m/>
    <m/>
    <x v="0"/>
    <x v="0"/>
    <m/>
    <m/>
    <m/>
    <m/>
    <s v="Complete analysis and write second dissertation chapter_x000b__x000b_Complete analysis for third dissertation chapter_x000b__x000b_Finalize AB rotation plans and complete rotation"/>
    <s v="Complete General Exam_x000b_Complete AB Rotation"/>
    <s v="Defend M.S. and plan research rotation"/>
    <s v="Complete Master's Degree research"/>
    <d v="2020-03-02T00:00:00"/>
    <s v="Autumn 2021"/>
    <m/>
    <m/>
    <s v="I have completed and published the first chapter of my dissertation. I'm currently working on processing data for the second and third chapters. I'll be starting experiments for the fourth chapter of my thesis during the fall of 2020 pending safety guidelines._x000b__x000b_COVID 19 Impacts:  I took my general exam via Zoom due to social distancing concerns. I have moved to primarily working on research that can be conducted remotely (computational molecular biology), and I have delayed plans for laboratory experimentation by a couple of quarters."/>
    <s v="In December 2018, I successfully defended my master’s degree research on studying the composition of microbial communities in subzero hypersaline cryopeg and sea ice brines. Currently, I’m in the process of completing the writing of this research for publication, and a version of this manuscript will be the first chapter of my thesis. I’m planning to take my general exam in Fall Quarter 2019, and I am currently planning the rest of my dissertation research. My dissertation plans have not currently been finalized, but I am in progress working on isolating novel bacteria from subzero hypersaline brines that I plan to test for physiological adaptations to extreme cold and salty environmental conditions as well as to conduct whole genome sequencing to study the evolution of adaptation to these natural environments. "/>
    <m/>
    <m/>
    <m/>
    <m/>
    <m/>
    <s v="Polar Science Communication Fellowship at the Pacific Science Center, Polar Science Weekend"/>
    <s v="Polar science weekend at the Pacific Science Center"/>
    <m/>
    <m/>
    <m/>
    <s v="Passed General Examination"/>
    <s v="Master's Degree in Oceanography"/>
    <s v="Ocean Sciences conference poster"/>
    <s v="Polar Science Weekend - Life in Ice exhibit at Paci"/>
    <m/>
    <m/>
    <n v="2020"/>
    <n v="2019"/>
    <d v="2018-06-08T00:00:00"/>
    <m/>
    <n v="1"/>
    <n v="2016"/>
    <s v="Mt Rainier"/>
    <n v="1"/>
    <n v="2017"/>
    <s v="Jet Propulsion Lab"/>
    <n v="1"/>
    <n v="2018"/>
    <s v="Death Valley"/>
    <d v="2020-03-02T00:00:00"/>
    <n v="1"/>
    <m/>
    <m/>
    <s v="Research Rotation Planned for summer 2020_x000b__x000b_Needs Cognate Course - Contacted Winter 2019"/>
    <m/>
    <m/>
    <m/>
    <m/>
    <s v="Winter 2021"/>
    <m/>
    <s v="Autumn 2017"/>
    <n v="1"/>
    <s v="Autumn 2016"/>
    <n v="1"/>
    <s v="Winter 2019"/>
    <n v="1"/>
    <s v="Winter 2018"/>
    <n v="1"/>
    <s v="Winter 2017"/>
    <n v="1"/>
    <s v="Autumn 2017"/>
    <n v="1"/>
    <s v="Autumn 2016"/>
    <n v="1"/>
    <n v="1667656"/>
    <s v="JPL"/>
    <m/>
    <m/>
    <s v="Scot Perl"/>
    <m/>
    <m/>
    <m/>
    <m/>
    <m/>
    <m/>
    <m/>
    <s v="Planned for Winter 2020"/>
    <m/>
    <m/>
  </r>
  <r>
    <n v="1665416"/>
    <s v="tagordon@uw.edu"/>
    <s v="Gordon"/>
    <s v="Tyler"/>
    <x v="0"/>
    <x v="1"/>
    <x v="13"/>
    <x v="0"/>
    <x v="4"/>
    <x v="4"/>
    <d v="2016-09-01T00:00:00"/>
    <x v="4"/>
    <x v="0"/>
    <m/>
    <m/>
    <m/>
    <s v="PhD"/>
    <x v="1"/>
    <x v="0"/>
    <m/>
    <s v="2016-2017"/>
    <x v="0"/>
    <m/>
    <x v="0"/>
    <m/>
    <m/>
    <m/>
    <m/>
    <m/>
    <m/>
    <m/>
    <m/>
    <m/>
    <m/>
    <m/>
    <m/>
    <m/>
    <m/>
    <m/>
    <m/>
    <m/>
    <m/>
    <m/>
    <m/>
    <m/>
    <m/>
    <m/>
    <m/>
    <m/>
    <m/>
    <n v="0"/>
    <m/>
    <m/>
    <m/>
    <m/>
    <m/>
    <m/>
    <m/>
    <m/>
    <m/>
    <m/>
    <m/>
    <m/>
    <m/>
    <m/>
    <m/>
    <m/>
    <m/>
    <m/>
    <m/>
    <m/>
    <m/>
    <m/>
    <m/>
    <m/>
    <x v="0"/>
    <x v="0"/>
    <m/>
    <m/>
    <m/>
    <m/>
    <m/>
    <s v="Publish Agol work_x000b_Publish Davenport work _x000b_Take Qual_x000b_Develop a fourth goal "/>
    <s v="Publish a paper, take the qual"/>
    <s v="Publish something, submit A NESSF Proposal (and have it for funded)"/>
    <s v="Winter 2020"/>
    <m/>
    <m/>
    <m/>
    <m/>
    <s v="Currently working on a project with Eric Agol to update the celerite GP code to compute two-dimensional GP models for handling stellar variability in exoplanet transit observations. _x000b__x000b_Also working with Jim Davenport to measure stellar rotation periods for the entire K2 dataset. "/>
    <s v="Astronomy qual exam anticipated fall 2018"/>
    <m/>
    <m/>
    <m/>
    <m/>
    <m/>
    <m/>
    <m/>
    <m/>
    <m/>
    <m/>
    <m/>
    <m/>
    <m/>
    <m/>
    <m/>
    <m/>
    <n v="2019"/>
    <d v="2018-06-08T00:00:00"/>
    <m/>
    <n v="1"/>
    <n v="2017"/>
    <s v="Jet Propulsion Lab"/>
    <n v="1"/>
    <n v="2019"/>
    <s v="Friday Harbor Labs"/>
    <m/>
    <m/>
    <m/>
    <m/>
    <m/>
    <m/>
    <m/>
    <m/>
    <s v="Spring 2017"/>
    <n v="3"/>
    <s v="ASTR 555 Planet Atmos"/>
    <n v="1"/>
    <m/>
    <m/>
    <s v="Autumn 2017"/>
    <n v="1"/>
    <s v="Spring 2017"/>
    <n v="1"/>
    <s v="Winter 2019"/>
    <n v="1"/>
    <s v="Winter 2018"/>
    <n v="1"/>
    <s v="Winter 2017"/>
    <n v="1"/>
    <s v="Autumn 2017"/>
    <n v="1"/>
    <s v="Autumn 2016"/>
    <n v="1"/>
    <n v="1665416"/>
    <m/>
    <m/>
    <m/>
    <m/>
    <m/>
    <m/>
    <m/>
    <m/>
    <m/>
    <m/>
    <m/>
    <m/>
    <m/>
    <m/>
  </r>
  <r>
    <n v="1241066"/>
    <s v="domsivi@uw.edu"/>
    <s v="Sivitilli"/>
    <s v="Dominic"/>
    <x v="0"/>
    <x v="9"/>
    <x v="23"/>
    <x v="1"/>
    <x v="4"/>
    <x v="14"/>
    <d v="2016-09-01T00:00:00"/>
    <x v="9"/>
    <x v="0"/>
    <d v="2015-12-18T00:00:00"/>
    <m/>
    <m/>
    <s v="PhD"/>
    <x v="1"/>
    <x v="0"/>
    <s v="2019 - Ellie Dorsey Memorial Fund Fellowship (Friday Harbor Labs)_x000b_2019 - Friday Harbor Labs Research Fellowship Endowment_x000b_2020 - Alan J. Kohn Endowed Fellowship"/>
    <s v="2017-2018"/>
    <x v="0"/>
    <s v="Adam Summers (Biology)"/>
    <x v="7"/>
    <s v="Joseph Sisneros (Psychology), Andrea Stocco (Psychology), Kirt Onthank (Walla Walla University)"/>
    <s v="Planning to get Psychology to partner with AB and switch to Dual-Title PhD_x000b__x000b_Currently lists Sharon Doty as GSR and no AB Rep, as Sharon is affiliated with AB she cannot be GSR, buy can be AB Rep"/>
    <m/>
    <m/>
    <m/>
    <m/>
    <m/>
    <m/>
    <m/>
    <m/>
    <m/>
    <m/>
    <m/>
    <m/>
    <m/>
    <m/>
    <m/>
    <m/>
    <m/>
    <m/>
    <m/>
    <d v="2019-01-11T00:00:00"/>
    <n v="1"/>
    <m/>
    <m/>
    <m/>
    <n v="0"/>
    <m/>
    <m/>
    <m/>
    <m/>
    <m/>
    <m/>
    <m/>
    <m/>
    <m/>
    <m/>
    <m/>
    <m/>
    <m/>
    <m/>
    <m/>
    <m/>
    <m/>
    <m/>
    <m/>
    <m/>
    <m/>
    <m/>
    <m/>
    <m/>
    <x v="0"/>
    <x v="0"/>
    <m/>
    <m/>
    <m/>
    <m/>
    <m/>
    <s v="Submit Science Robotics review_x000b__x000b_Finish experiments involving single arm behavior_x000b__x000b_Refine methods for investigating simultaneous multiple arm behavior_x000b__x000b_Successfully track arm behavior in three dimensions"/>
    <s v="Publish review &quot;Organization and coordination of sensorimotor information in the arms of the octopus&quot;_x000b__x000b_Publish experimental paper_x000b__x000b_Expand lab space and capacity_x000b__x000b_Establish postdoc opportunities"/>
    <m/>
    <d v="2018-12-14T00:00:00"/>
    <s v="Autumn 2021"/>
    <m/>
    <m/>
    <m/>
    <s v="Over the next 5 months or so, I am planning on finishing data collection for my behavioral experiments, and beginning to combine my methods for behavioral tracking and stereocameras to quantify octopus arm movement in three dimensions. The following year will then be used to analyze my behavioral data._x000b__x000b_COVID Impacts:  Scuba diving is prohibited, so my research has slowed own and my usual summer plans for Friday Harbor Labs are uncertain. The lab rotation I am planning for in winter 2021 is also uncertain. It may be postponed or I may need to find a local alternative in the event that international travel is still limited."/>
    <s v="I am currently developing a model for the mechanisms involved in the acquisition and integration of sensory information by the arms of the octopus. I am expecting to substantiate this model with a series of behavioral and neural experiments conducted over the next several months. "/>
    <m/>
    <m/>
    <m/>
    <m/>
    <s v="AbSciCon, press coverage (https://www.washington.edu/news/2019/06/18/of-octopuses-and-astrobiology-conference-talk-speculates-on-cognition-beyond-earth/; https://www.kcts9.org/show/human-elements/episode/think-like-an-octopus-htwsdh; https://www.sciencefriday.com/videos/the-distributed-mind-octopus-neurology/;  https://www.seattlemet.com/news-and-city-life/2019/12/the-octopus-from-outer-space; https://www.pbs.org/wgbh/nova/article/octopus-suckers-thinking/ ) "/>
    <m/>
    <m/>
    <m/>
    <m/>
    <m/>
    <s v="Ellie Dorsey Memorial Fund Fellowship (2019); Friday Harbor Labs Research Fellowship Endowment (2019); Alan J. Kohn Endowed Fellowship (2020)"/>
    <s v="Invited speaker to Seattle Aquarium lightning talks, Science Friday media coverage, Ellie Dorsey Memorial Fund (Friday Harbor Labs)"/>
    <m/>
    <m/>
    <m/>
    <m/>
    <n v="2020"/>
    <n v="2019"/>
    <n v="2018"/>
    <n v="1"/>
    <n v="2019"/>
    <s v="Friday Harbor Labs"/>
    <m/>
    <m/>
    <m/>
    <m/>
    <m/>
    <m/>
    <d v="2018-12-14T00:00:00"/>
    <n v="1"/>
    <m/>
    <m/>
    <s v="Needs cognate course - contacted Winter 2019_x000b__x000b_Needs to attend workshops if he plans to switch to PhD"/>
    <m/>
    <m/>
    <m/>
    <m/>
    <s v="Winter 2021"/>
    <m/>
    <s v="Spring 2018"/>
    <n v="1"/>
    <s v="Autumn 2017"/>
    <n v="1"/>
    <s v="Winter 2018"/>
    <n v="1"/>
    <s v="Winter 2014"/>
    <n v="1"/>
    <s v="Winter 2017"/>
    <n v="1"/>
    <s v="Autumn 2015"/>
    <n v="1"/>
    <s v="Autumn 2016"/>
    <n v="1"/>
    <n v="1241066"/>
    <s v="&quot;Octopolis,&quot; Jervis Bay, Australia"/>
    <m/>
    <m/>
    <s v="David Scheel (Alaska Pacific University); John Baross or Roger Buick (UW Astrobiology faculty)"/>
    <m/>
    <m/>
    <m/>
    <m/>
    <m/>
    <m/>
    <m/>
    <m/>
    <m/>
    <m/>
  </r>
  <r>
    <n v="7340643"/>
    <s v="r.perry@imperial.ac.uk"/>
    <s v="Perry"/>
    <s v="Randall"/>
    <x v="2"/>
    <x v="0"/>
    <x v="24"/>
    <x v="1"/>
    <x v="3"/>
    <x v="15"/>
    <d v="2000-09-01T00:00:00"/>
    <x v="14"/>
    <x v="10"/>
    <d v="1979-01-01T00:00:00"/>
    <d v="2004-04-01T00:00:00"/>
    <d v="2004-04-01T00:00:00"/>
    <s v="PhD"/>
    <x v="1"/>
    <x v="0"/>
    <m/>
    <s v="2000-2001"/>
    <x v="4"/>
    <m/>
    <x v="0"/>
    <s v="Jim Staley, Alan Gillespie, John Adams, Ron Sletten, Martin Fisk, Julianne Dalcanton"/>
    <s v="Thesis title: Chemistry and structure of Desert Varnish."/>
    <m/>
    <m/>
    <m/>
    <m/>
    <m/>
    <m/>
    <m/>
    <m/>
    <m/>
    <m/>
    <m/>
    <m/>
    <m/>
    <m/>
    <m/>
    <m/>
    <m/>
    <m/>
    <m/>
    <m/>
    <m/>
    <m/>
    <m/>
    <m/>
    <n v="0"/>
    <m/>
    <m/>
    <m/>
    <s v="Space Science &amp; Engineering Foundation"/>
    <s v="Postdoctoral Associate"/>
    <s v="Postdoctoral Associate"/>
    <s v="Research Scientist"/>
    <s v="Research Scientist"/>
    <s v="Research University"/>
    <s v="Oxford University"/>
    <s v="Research University"/>
    <s v="Imperial College London (Impacts &amp; Astromaterials Research Centre - South Kensington Campus)"/>
    <s v="Private Research Institute"/>
    <s v="Planetary Science Institute (Tucson, AZ)"/>
    <s v="Research University"/>
    <s v="Imperial College London"/>
    <m/>
    <m/>
    <s v="Chair"/>
    <s v="2005-2006"/>
    <s v="2007-2010"/>
    <s v="2003-Present"/>
    <s v="2006-Present"/>
    <s v="Europe"/>
    <x v="6"/>
    <x v="4"/>
    <s v="r.perry@imperial.ac.uk"/>
    <s v="2018-Present"/>
    <m/>
    <m/>
    <m/>
    <m/>
    <m/>
    <m/>
    <m/>
    <m/>
    <m/>
    <m/>
    <m/>
    <m/>
    <m/>
    <m/>
    <m/>
    <m/>
    <m/>
    <m/>
    <m/>
    <m/>
    <m/>
    <m/>
    <m/>
    <m/>
    <m/>
    <m/>
    <m/>
    <m/>
    <m/>
    <m/>
    <m/>
    <m/>
    <n v="1"/>
    <n v="2001"/>
    <s v="NASA Ames Research Center"/>
    <n v="1"/>
    <n v="2002"/>
    <s v="Friday Harbor, WA"/>
    <n v="1"/>
    <n v="2002"/>
    <s v="Crystal Mountain, WA"/>
    <m/>
    <n v="1"/>
    <m/>
    <n v="1"/>
    <m/>
    <s v="Winter/Spring 2001"/>
    <n v="4"/>
    <s v="OCEAN 539 - Origin of Life"/>
    <n v="1"/>
    <m/>
    <m/>
    <m/>
    <m/>
    <m/>
    <m/>
    <s v="Spring(?) 2001"/>
    <n v="1"/>
    <s v="Spring 2001"/>
    <n v="1"/>
    <s v="Winter 2001"/>
    <n v="1"/>
    <m/>
    <m/>
    <s v="Autumn 2000"/>
    <n v="1"/>
    <n v="7340643"/>
    <s v="Microbiology"/>
    <s v="Molecular biology"/>
    <m/>
    <s v="Jim Staley"/>
    <m/>
    <m/>
    <m/>
    <m/>
    <m/>
    <m/>
    <m/>
    <m/>
    <m/>
    <m/>
  </r>
  <r>
    <n v="1322865"/>
    <s v="kintner@uw.edu"/>
    <s v="Kintner"/>
    <s v="Paul"/>
    <x v="2"/>
    <x v="0"/>
    <x v="25"/>
    <x v="1"/>
    <x v="3"/>
    <x v="8"/>
    <d v="2013-09-01T00:00:00"/>
    <x v="8"/>
    <x v="11"/>
    <d v="2017-12-15T00:00:00"/>
    <s v="N/A"/>
    <d v="2017-12-15T00:00:00"/>
    <m/>
    <x v="1"/>
    <x v="3"/>
    <m/>
    <s v="2013-2014"/>
    <x v="4"/>
    <m/>
    <x v="0"/>
    <s v="Dale Winebrenner (Chair)_x000b_Jody Deming_x000b_David Catling_x000b_Ed Waddington_x000b_Michelle Koutnik_x000b_Knut Christianson"/>
    <s v="EPO:_x000b_* Rockin' Out (ESS outreach event) participant_x000b_* Laboratory tours for prospective students"/>
    <m/>
    <m/>
    <m/>
    <m/>
    <m/>
    <m/>
    <m/>
    <m/>
    <m/>
    <m/>
    <m/>
    <m/>
    <m/>
    <m/>
    <m/>
    <m/>
    <m/>
    <m/>
    <m/>
    <m/>
    <m/>
    <m/>
    <m/>
    <m/>
    <n v="0"/>
    <m/>
    <m/>
    <m/>
    <s v="Catscapes"/>
    <m/>
    <m/>
    <m/>
    <m/>
    <m/>
    <m/>
    <m/>
    <m/>
    <m/>
    <m/>
    <m/>
    <m/>
    <m/>
    <m/>
    <s v="Mechanical Engineer"/>
    <m/>
    <m/>
    <m/>
    <m/>
    <m/>
    <x v="5"/>
    <x v="2"/>
    <m/>
    <n v="2017"/>
    <m/>
    <m/>
    <m/>
    <m/>
    <m/>
    <m/>
    <m/>
    <m/>
    <m/>
    <m/>
    <m/>
    <m/>
    <m/>
    <s v="Prelim - Autumn 2014_x000b_General several years later"/>
    <m/>
    <m/>
    <m/>
    <m/>
    <m/>
    <m/>
    <m/>
    <m/>
    <m/>
    <m/>
    <m/>
    <m/>
    <m/>
    <m/>
    <m/>
    <d v="2016-07-01T00:00:00"/>
    <d v="2015-05-27T00:00:00"/>
    <d v="2014-06-10T00:00:00"/>
    <n v="1"/>
    <n v="2013"/>
    <s v="Hell Creek, Montana"/>
    <n v="1"/>
    <n v="2014"/>
    <s v="R/V Tommy Thompson"/>
    <n v="1"/>
    <n v="2016"/>
    <s v="Mt Rainier"/>
    <d v="2017-08-15T00:00:00"/>
    <n v="1"/>
    <m/>
    <m/>
    <s v="Passed prelim beg. of AY 2014-15_x000b_General exam possibly Spring 2016 or later._x000b_Decided to terminate with an MS and Certificate"/>
    <s v="Winter 2015"/>
    <n v="3"/>
    <s v="OCAN 570: Marine Microbe Interactions"/>
    <n v="1"/>
    <s v="Winter 2016"/>
    <n v="1"/>
    <m/>
    <m/>
    <s v="Autumn 2014"/>
    <n v="1"/>
    <s v="Winter 2016"/>
    <n v="1"/>
    <s v="Winter 2014"/>
    <n v="1"/>
    <s v="Winter 2015"/>
    <n v="1"/>
    <s v="Autumn 2013"/>
    <n v="1"/>
    <s v="Autumn 2014"/>
    <n v="1"/>
    <n v="1322865"/>
    <s v="UW Oceanography"/>
    <s v="Plans to complete late AY 2015-16 or following year. Will be talking with Jody Deming."/>
    <m/>
    <s v="Jody Deming"/>
    <m/>
    <d v="1899-12-31T00:00:00"/>
    <d v="1900-01-09T00:00:00"/>
    <d v="1899-12-31T00:00:00"/>
    <d v="1899-12-31T00:00:00"/>
    <s v="PAA118"/>
    <d v="2016-11-29T00:00:00"/>
    <m/>
    <m/>
    <m/>
  </r>
  <r>
    <n v="629042"/>
    <m/>
    <s v="Goldman"/>
    <s v="Aaron"/>
    <x v="2"/>
    <x v="4"/>
    <x v="26"/>
    <x v="1"/>
    <x v="3"/>
    <x v="16"/>
    <d v="2006-07-01T00:00:00"/>
    <x v="15"/>
    <x v="12"/>
    <m/>
    <d v="2010-06-11T00:00:00"/>
    <d v="2010-06-11T00:00:00"/>
    <s v="PhD"/>
    <x v="1"/>
    <x v="0"/>
    <m/>
    <s v="2005-2006"/>
    <x v="4"/>
    <s v="Tom Quinn"/>
    <x v="3"/>
    <s v="Ram Samudrala, Roger Bumgarner, John Leigh"/>
    <m/>
    <m/>
    <m/>
    <m/>
    <m/>
    <m/>
    <m/>
    <m/>
    <m/>
    <m/>
    <m/>
    <m/>
    <m/>
    <m/>
    <m/>
    <m/>
    <m/>
    <m/>
    <m/>
    <m/>
    <m/>
    <m/>
    <m/>
    <m/>
    <s v="Yes"/>
    <n v="0"/>
    <m/>
    <m/>
    <m/>
    <s v="Oberlin College"/>
    <m/>
    <m/>
    <m/>
    <m/>
    <m/>
    <m/>
    <m/>
    <m/>
    <m/>
    <m/>
    <m/>
    <m/>
    <m/>
    <s v="adg1000@uw.edu"/>
    <s v="Assistant Professor"/>
    <m/>
    <m/>
    <m/>
    <m/>
    <s v="United States"/>
    <x v="4"/>
    <x v="5"/>
    <s v="aarondavidgoldman@gmail.com"/>
    <m/>
    <m/>
    <m/>
    <m/>
    <m/>
    <m/>
    <m/>
    <m/>
    <m/>
    <m/>
    <m/>
    <m/>
    <m/>
    <m/>
    <m/>
    <m/>
    <m/>
    <m/>
    <m/>
    <m/>
    <m/>
    <m/>
    <m/>
    <m/>
    <m/>
    <m/>
    <m/>
    <m/>
    <m/>
    <m/>
    <m/>
    <m/>
    <m/>
    <n v="1"/>
    <n v="2006"/>
    <s v="Yellowstone National Park"/>
    <n v="1"/>
    <n v="2007"/>
    <s v="Eastern WA"/>
    <m/>
    <m/>
    <m/>
    <m/>
    <n v="1"/>
    <d v="2010-06-11T00:00:00"/>
    <n v="1"/>
    <m/>
    <s v="Fall 2008"/>
    <n v="3"/>
    <s v="Origin of Life"/>
    <n v="1"/>
    <s v="Summer 2007"/>
    <n v="1"/>
    <m/>
    <m/>
    <m/>
    <n v="1"/>
    <m/>
    <m/>
    <s v="Winter 2007"/>
    <n v="1"/>
    <m/>
    <n v="1"/>
    <s v="Fall 2007"/>
    <n v="1"/>
    <s v="Winter 2007"/>
    <n v="1"/>
    <n v="629042"/>
    <s v="UW Astronomy, &quot;N Body Shop&quot;"/>
    <s v="Modeling the distribution of parameters such as mass, period, and eccentricity using data from known exoplanets"/>
    <m/>
    <s v="Tom Quinn"/>
    <m/>
    <m/>
    <m/>
    <m/>
    <m/>
    <m/>
    <d v="2010-04-13T00:00:00"/>
    <s v="Rotation completed Summer 2007."/>
    <m/>
    <m/>
  </r>
  <r>
    <n v="734675"/>
    <m/>
    <s v="Smith"/>
    <s v="David"/>
    <x v="2"/>
    <x v="10"/>
    <x v="5"/>
    <x v="0"/>
    <x v="3"/>
    <x v="17"/>
    <d v="2008-09-01T00:00:00"/>
    <x v="11"/>
    <x v="8"/>
    <m/>
    <d v="2012-12-14T00:00:00"/>
    <d v="2012-12-14T00:00:00"/>
    <s v="PhD"/>
    <x v="1"/>
    <x v="0"/>
    <s v="2019 - Presidential Early Career Award for Scientists and Engineers"/>
    <s v="2008-2009"/>
    <x v="4"/>
    <m/>
    <x v="0"/>
    <s v="Dale Griffin (USGS), Toby Bradshaw, Daniel Jaffe"/>
    <s v="First Dual-Title PhD in Biology and Astrobiology._x000b__x000b_"/>
    <m/>
    <m/>
    <m/>
    <m/>
    <m/>
    <m/>
    <m/>
    <m/>
    <m/>
    <m/>
    <m/>
    <m/>
    <m/>
    <m/>
    <m/>
    <m/>
    <m/>
    <m/>
    <m/>
    <m/>
    <n v="1"/>
    <m/>
    <n v="1"/>
    <s v="No"/>
    <n v="0"/>
    <m/>
    <m/>
    <m/>
    <s v="NASA Ames Research Center"/>
    <m/>
    <m/>
    <m/>
    <s v="Research Scientist"/>
    <m/>
    <m/>
    <m/>
    <m/>
    <m/>
    <m/>
    <s v="Government Laboratory"/>
    <s v="Kennedy Space Center - NASA"/>
    <m/>
    <s v="davidjosephsmith84@gmail.com, djsone@uw.edu"/>
    <s v="Deputy Chief, Space Biosciences Research Branch"/>
    <m/>
    <m/>
    <m/>
    <s v="2013-2018"/>
    <s v="United States"/>
    <x v="7"/>
    <x v="6"/>
    <s v="david.j.smith-3@nasa.gov"/>
    <s v="2018-Present"/>
    <m/>
    <m/>
    <m/>
    <m/>
    <m/>
    <m/>
    <m/>
    <m/>
    <m/>
    <m/>
    <m/>
    <m/>
    <m/>
    <m/>
    <m/>
    <m/>
    <m/>
    <m/>
    <m/>
    <m/>
    <m/>
    <m/>
    <m/>
    <m/>
    <m/>
    <m/>
    <m/>
    <m/>
    <m/>
    <m/>
    <m/>
    <m/>
    <n v="1"/>
    <n v="2008"/>
    <s v="Mt. Baker, WA"/>
    <n v="1"/>
    <n v="2011"/>
    <s v="Hawaii"/>
    <n v="1"/>
    <n v="2011"/>
    <s v="Friday Harbor, WA"/>
    <m/>
    <n v="1"/>
    <d v="2012-12-14T00:00:00"/>
    <n v="1"/>
    <s v="AB 501 credits fulfilled in Summer 2011/Winter 2012 by  Reading Course  (ASTR 600) with AB faculty. Term paper ( Valuable Foreign Objects on the Moon ) submitted to Woody Sullivan and Don Brownlee. 1-on-1 assignments and discussions with: Sullivan, Brownlee, Quinn, Buick, Warren, Catling and Brown. _x000b__x000b_AB 502 fulfilled with extra cognate course credits: 3 other cognate courses completed: ESS 431, ASTR 497, and OCN 497.  "/>
    <s v="Spring 2009"/>
    <n v="3"/>
    <s v="MICRO 412 - Fund Gen Micro III"/>
    <n v="1"/>
    <s v="Summer 2009"/>
    <n v="1"/>
    <m/>
    <m/>
    <m/>
    <m/>
    <s v="Winter 2009"/>
    <n v="1"/>
    <s v="Winter 2008"/>
    <n v="1"/>
    <s v="Winter 2012"/>
    <n v="1"/>
    <s v="See Comments"/>
    <n v="1"/>
    <s v="See Comments"/>
    <n v="1"/>
    <n v="734675"/>
    <s v="NASA Kennedy Space Center"/>
    <s v="Evaluating the performance of antimicrobial materials in reduced gravity environments"/>
    <m/>
    <s v="Luke Roberson (NASA/KSC)"/>
    <m/>
    <m/>
    <m/>
    <m/>
    <d v="1899-12-31T00:00:00"/>
    <s v="AB Colloquium, PAA 118"/>
    <d v="2010-04-13T00:00:00"/>
    <s v="Rotation completed Summer 2009. Presentation title: Antimicrobial Surfaces in Lunar and Zero G Environments."/>
    <m/>
    <m/>
  </r>
  <r>
    <n v="9832892"/>
    <m/>
    <s v="Carney"/>
    <s v="Diane"/>
    <x v="1"/>
    <x v="7"/>
    <x v="27"/>
    <x v="1"/>
    <x v="3"/>
    <x v="13"/>
    <d v="1998-09-01T00:00:00"/>
    <x v="2"/>
    <x v="13"/>
    <d v="2000-06-09T00:00:00"/>
    <m/>
    <m/>
    <s v="MS"/>
    <x v="0"/>
    <x v="0"/>
    <m/>
    <s v="1999-2000"/>
    <x v="4"/>
    <m/>
    <x v="8"/>
    <s v="Bruce Hevly, Keith Benson, "/>
    <s v="Went on leave after Autumn 2002 quarter through Autumn 2003, did not return_x000b__x000b_Also in History department"/>
    <m/>
    <m/>
    <m/>
    <m/>
    <m/>
    <m/>
    <m/>
    <m/>
    <m/>
    <m/>
    <m/>
    <m/>
    <m/>
    <m/>
    <m/>
    <m/>
    <m/>
    <m/>
    <m/>
    <m/>
    <m/>
    <m/>
    <m/>
    <m/>
    <n v="0"/>
    <m/>
    <m/>
    <m/>
    <m/>
    <m/>
    <m/>
    <m/>
    <m/>
    <m/>
    <m/>
    <m/>
    <m/>
    <m/>
    <m/>
    <m/>
    <m/>
    <m/>
    <m/>
    <m/>
    <m/>
    <m/>
    <m/>
    <m/>
    <m/>
    <x v="0"/>
    <x v="0"/>
    <m/>
    <m/>
    <m/>
    <m/>
    <m/>
    <m/>
    <m/>
    <m/>
    <m/>
    <m/>
    <m/>
    <m/>
    <m/>
    <m/>
    <m/>
    <m/>
    <m/>
    <m/>
    <m/>
    <m/>
    <m/>
    <m/>
    <m/>
    <m/>
    <m/>
    <m/>
    <m/>
    <m/>
    <m/>
    <m/>
    <m/>
    <m/>
    <m/>
    <m/>
    <n v="1"/>
    <n v="1999"/>
    <s v="PNNL"/>
    <m/>
    <m/>
    <m/>
    <m/>
    <m/>
    <m/>
    <m/>
    <m/>
    <m/>
    <m/>
    <m/>
    <s v="Winter 1999"/>
    <n v="3"/>
    <s v="ASTR ??? - Planetary Atmospheres"/>
    <n v="1"/>
    <s v="Summer 1999"/>
    <n v="1"/>
    <m/>
    <m/>
    <m/>
    <m/>
    <s v="Winter 2002"/>
    <n v="1"/>
    <s v="Winter 2001"/>
    <n v="1"/>
    <s v="Winter 2000(?)"/>
    <n v="1"/>
    <s v="Spring 2000"/>
    <n v="1"/>
    <s v="Fall 2000"/>
    <n v="1"/>
    <n v="9832892"/>
    <s v="Microbiology"/>
    <s v="Ice nucleation genes in psychrophilic microorganisms"/>
    <m/>
    <s v="Jim Staley"/>
    <m/>
    <m/>
    <m/>
    <m/>
    <m/>
    <s v="N/A (as per Woody)"/>
    <s v="N/A"/>
    <s v="Rotation completed Summer 1999."/>
    <m/>
    <m/>
  </r>
  <r>
    <n v="431346"/>
    <m/>
    <s v="Ewing"/>
    <s v="Samantha"/>
    <x v="1"/>
    <x v="0"/>
    <x v="28"/>
    <x v="1"/>
    <x v="3"/>
    <x v="7"/>
    <d v="2004-09-01T00:00:00"/>
    <x v="16"/>
    <x v="14"/>
    <d v="2008-03-21T00:00:00"/>
    <m/>
    <m/>
    <s v="MS"/>
    <x v="0"/>
    <x v="3"/>
    <m/>
    <s v="2003-2004"/>
    <x v="4"/>
    <m/>
    <x v="0"/>
    <s v="Bruce Nelson, Roger Buick"/>
    <s v="Went on leave after Summer 2008 through Summer 2010, did not return._x000b__x000b_Thesis title: Copper, Iron and Zinc Isotope Variations Within the Wall of a High-Temperature Sulfide Structure from the Mothra Hydrothermal Vent Field, Juan de Fuca Ridge._x000b__x000b_"/>
    <m/>
    <m/>
    <m/>
    <m/>
    <m/>
    <m/>
    <m/>
    <m/>
    <m/>
    <m/>
    <m/>
    <m/>
    <m/>
    <m/>
    <m/>
    <m/>
    <m/>
    <m/>
    <m/>
    <m/>
    <m/>
    <m/>
    <m/>
    <m/>
    <n v="0"/>
    <m/>
    <m/>
    <m/>
    <m/>
    <m/>
    <m/>
    <m/>
    <m/>
    <m/>
    <m/>
    <m/>
    <m/>
    <m/>
    <m/>
    <m/>
    <m/>
    <m/>
    <m/>
    <m/>
    <m/>
    <m/>
    <m/>
    <m/>
    <m/>
    <x v="0"/>
    <x v="0"/>
    <m/>
    <m/>
    <m/>
    <m/>
    <m/>
    <m/>
    <m/>
    <m/>
    <m/>
    <m/>
    <m/>
    <m/>
    <m/>
    <m/>
    <m/>
    <m/>
    <m/>
    <m/>
    <m/>
    <m/>
    <m/>
    <m/>
    <m/>
    <m/>
    <m/>
    <m/>
    <m/>
    <m/>
    <m/>
    <m/>
    <m/>
    <m/>
    <m/>
    <m/>
    <n v="1"/>
    <n v="2005"/>
    <s v="Friday Harbor, WA"/>
    <n v="1"/>
    <n v="2006"/>
    <s v="Yellowstone National Park"/>
    <n v="1"/>
    <n v="2007"/>
    <s v="Eastern WA"/>
    <m/>
    <m/>
    <m/>
    <m/>
    <m/>
    <s v="Fall 2004"/>
    <n v="3"/>
    <s v="Marine Chemistry"/>
    <n v="1"/>
    <m/>
    <m/>
    <m/>
    <m/>
    <m/>
    <m/>
    <m/>
    <m/>
    <s v="Winter 2007"/>
    <n v="1"/>
    <m/>
    <m/>
    <s v="Fall 2005"/>
    <n v="1"/>
    <s v="Fall 2004"/>
    <n v="1"/>
    <n v="431346"/>
    <m/>
    <m/>
    <m/>
    <m/>
    <m/>
    <m/>
    <m/>
    <m/>
    <m/>
    <m/>
    <m/>
    <m/>
    <m/>
    <m/>
  </r>
  <r>
    <n v="431417"/>
    <m/>
    <s v="Garvin"/>
    <s v="Jessica"/>
    <x v="1"/>
    <x v="0"/>
    <x v="4"/>
    <x v="1"/>
    <x v="3"/>
    <x v="7"/>
    <d v="2004-09-01T00:00:00"/>
    <x v="17"/>
    <x v="14"/>
    <m/>
    <m/>
    <m/>
    <m/>
    <x v="0"/>
    <x v="4"/>
    <m/>
    <s v="2004-2005"/>
    <x v="4"/>
    <m/>
    <x v="0"/>
    <s v="Bruce Nelson, Jim Staley"/>
    <s v="Went on leave after Spring 2008 quarter through Spring 2010, did not return"/>
    <m/>
    <m/>
    <m/>
    <m/>
    <m/>
    <m/>
    <m/>
    <m/>
    <m/>
    <m/>
    <m/>
    <m/>
    <m/>
    <m/>
    <m/>
    <m/>
    <m/>
    <m/>
    <m/>
    <m/>
    <m/>
    <m/>
    <m/>
    <m/>
    <n v="0"/>
    <m/>
    <m/>
    <m/>
    <m/>
    <m/>
    <m/>
    <m/>
    <m/>
    <m/>
    <m/>
    <m/>
    <m/>
    <m/>
    <m/>
    <m/>
    <m/>
    <m/>
    <m/>
    <m/>
    <m/>
    <m/>
    <m/>
    <m/>
    <m/>
    <x v="0"/>
    <x v="0"/>
    <m/>
    <m/>
    <m/>
    <m/>
    <m/>
    <m/>
    <m/>
    <m/>
    <m/>
    <m/>
    <m/>
    <m/>
    <m/>
    <m/>
    <m/>
    <m/>
    <m/>
    <m/>
    <m/>
    <m/>
    <m/>
    <m/>
    <m/>
    <m/>
    <m/>
    <m/>
    <m/>
    <m/>
    <m/>
    <m/>
    <m/>
    <m/>
    <m/>
    <m/>
    <n v="1"/>
    <n v="2005"/>
    <s v="Kitt Peak, AZ"/>
    <n v="1"/>
    <n v="2005"/>
    <s v="Friday Harbor, WA"/>
    <m/>
    <m/>
    <m/>
    <m/>
    <m/>
    <m/>
    <m/>
    <m/>
    <s v="Winter 2005"/>
    <n v="3"/>
    <s v="OCEAN 530 - Biol Ocean Bacterial"/>
    <n v="1"/>
    <m/>
    <m/>
    <m/>
    <m/>
    <m/>
    <m/>
    <m/>
    <m/>
    <s v="Winter 2005"/>
    <n v="1"/>
    <m/>
    <m/>
    <s v="Fall 2005"/>
    <n v="1"/>
    <s v="Fall 2004"/>
    <n v="1"/>
    <n v="431417"/>
    <m/>
    <m/>
    <m/>
    <m/>
    <m/>
    <m/>
    <m/>
    <m/>
    <m/>
    <m/>
    <m/>
    <m/>
    <m/>
    <m/>
  </r>
  <r>
    <n v="923795"/>
    <m/>
    <s v="Schoepfer"/>
    <s v="Shane"/>
    <x v="1"/>
    <x v="0"/>
    <x v="5"/>
    <x v="0"/>
    <x v="3"/>
    <x v="18"/>
    <d v="2010-09-01T00:00:00"/>
    <x v="12"/>
    <x v="15"/>
    <m/>
    <d v="2014-08-22T00:00:00"/>
    <m/>
    <m/>
    <x v="1"/>
    <x v="0"/>
    <m/>
    <s v="2010-2011"/>
    <x v="4"/>
    <m/>
    <x v="0"/>
    <m/>
    <s v="Thesis title: Stable Isotopes of Nitrogen Nutrients in Narranagnsett Bay, RI._x000b__x000b_Dissertation title: Nutrients, Productivity and Redox Conditions during Greenhouse Extinctions in the Panthalassic Ocean"/>
    <m/>
    <m/>
    <m/>
    <m/>
    <m/>
    <m/>
    <m/>
    <m/>
    <m/>
    <m/>
    <m/>
    <m/>
    <m/>
    <m/>
    <m/>
    <m/>
    <m/>
    <m/>
    <m/>
    <m/>
    <m/>
    <m/>
    <m/>
    <m/>
    <n v="0"/>
    <m/>
    <m/>
    <m/>
    <m/>
    <m/>
    <m/>
    <m/>
    <m/>
    <m/>
    <m/>
    <m/>
    <m/>
    <m/>
    <m/>
    <m/>
    <m/>
    <m/>
    <m/>
    <m/>
    <m/>
    <m/>
    <m/>
    <m/>
    <m/>
    <x v="0"/>
    <x v="0"/>
    <s v="shanedms@uw.edu"/>
    <m/>
    <m/>
    <m/>
    <m/>
    <m/>
    <m/>
    <m/>
    <m/>
    <m/>
    <m/>
    <m/>
    <m/>
    <m/>
    <m/>
    <m/>
    <m/>
    <m/>
    <m/>
    <m/>
    <m/>
    <m/>
    <m/>
    <m/>
    <m/>
    <m/>
    <m/>
    <m/>
    <m/>
    <m/>
    <m/>
    <m/>
    <m/>
    <d v="2013-06-11T00:00:00"/>
    <n v="1"/>
    <n v="2011"/>
    <s v="Hawaii"/>
    <m/>
    <m/>
    <m/>
    <m/>
    <m/>
    <m/>
    <d v="2013-01-11T00:00:00"/>
    <n v="1"/>
    <m/>
    <n v="1"/>
    <m/>
    <s v="Fall 2009"/>
    <n v="3"/>
    <s v="Biological Oceanography Overview"/>
    <n v="1"/>
    <m/>
    <m/>
    <m/>
    <m/>
    <s v="Spring 2011"/>
    <n v="1"/>
    <m/>
    <m/>
    <m/>
    <m/>
    <m/>
    <m/>
    <m/>
    <m/>
    <s v="Fall 2010"/>
    <n v="1"/>
    <n v="923795"/>
    <m/>
    <m/>
    <m/>
    <m/>
    <m/>
    <m/>
    <m/>
    <m/>
    <m/>
    <m/>
    <m/>
    <m/>
    <m/>
    <m/>
  </r>
  <r>
    <n v="9831788"/>
    <m/>
    <s v="Allen"/>
    <s v="David"/>
    <x v="1"/>
    <x v="2"/>
    <x v="19"/>
    <x v="1"/>
    <x v="3"/>
    <x v="13"/>
    <d v="1998-09-01T00:00:00"/>
    <x v="13"/>
    <x v="13"/>
    <d v="2002-04-01T00:00:00"/>
    <s v="N/A"/>
    <m/>
    <s v="MS"/>
    <x v="1"/>
    <x v="3"/>
    <m/>
    <s v="1998-1999"/>
    <x v="4"/>
    <m/>
    <x v="0"/>
    <m/>
    <m/>
    <m/>
    <m/>
    <m/>
    <m/>
    <m/>
    <m/>
    <m/>
    <m/>
    <m/>
    <m/>
    <m/>
    <m/>
    <m/>
    <m/>
    <m/>
    <m/>
    <m/>
    <m/>
    <m/>
    <m/>
    <m/>
    <m/>
    <m/>
    <m/>
    <n v="0"/>
    <m/>
    <m/>
    <m/>
    <s v="National Academies of Sciences, Engineering, Medicine"/>
    <m/>
    <m/>
    <m/>
    <m/>
    <m/>
    <m/>
    <m/>
    <m/>
    <m/>
    <m/>
    <m/>
    <m/>
    <m/>
    <m/>
    <s v="Program Officer"/>
    <m/>
    <m/>
    <m/>
    <m/>
    <s v="United States"/>
    <x v="7"/>
    <x v="6"/>
    <s v="dallen@nas.edu"/>
    <s v="2018-Present"/>
    <m/>
    <m/>
    <m/>
    <m/>
    <m/>
    <m/>
    <m/>
    <m/>
    <m/>
    <m/>
    <m/>
    <m/>
    <m/>
    <m/>
    <m/>
    <m/>
    <m/>
    <m/>
    <m/>
    <m/>
    <m/>
    <m/>
    <m/>
    <m/>
    <m/>
    <m/>
    <m/>
    <m/>
    <m/>
    <m/>
    <m/>
    <m/>
    <m/>
    <m/>
    <m/>
    <m/>
    <m/>
    <m/>
    <m/>
    <m/>
    <m/>
    <m/>
    <m/>
    <m/>
    <m/>
    <m/>
    <s v="Winter 2000"/>
    <n v="3"/>
    <s v="ATM 591"/>
    <n v="1"/>
    <m/>
    <m/>
    <m/>
    <m/>
    <s v="Spring 2000"/>
    <n v="1"/>
    <m/>
    <m/>
    <s v="Winter 2000"/>
    <n v="1"/>
    <s v="Winter 2001"/>
    <n v="1"/>
    <s v="Autumn 2001"/>
    <n v="1"/>
    <s v="Autumn 2000"/>
    <n v="1"/>
    <n v="9831788"/>
    <m/>
    <m/>
    <m/>
    <m/>
    <m/>
    <m/>
    <m/>
    <m/>
    <m/>
    <m/>
    <m/>
    <m/>
    <m/>
    <m/>
  </r>
  <r>
    <n v="1627040"/>
    <s v="tweiss1@uw.edu"/>
    <s v="Weiss"/>
    <s v="Thea"/>
    <x v="0"/>
    <x v="9"/>
    <x v="15"/>
    <x v="1"/>
    <x v="4"/>
    <x v="4"/>
    <d v="2016-09-01T00:00:00"/>
    <x v="0"/>
    <x v="0"/>
    <m/>
    <m/>
    <m/>
    <s v="PhD"/>
    <x v="0"/>
    <x v="0"/>
    <m/>
    <m/>
    <x v="0"/>
    <m/>
    <x v="0"/>
    <m/>
    <m/>
    <m/>
    <m/>
    <m/>
    <m/>
    <m/>
    <m/>
    <m/>
    <m/>
    <m/>
    <m/>
    <m/>
    <m/>
    <m/>
    <m/>
    <m/>
    <m/>
    <m/>
    <m/>
    <m/>
    <m/>
    <m/>
    <m/>
    <m/>
    <m/>
    <m/>
    <m/>
    <m/>
    <m/>
    <m/>
    <m/>
    <m/>
    <m/>
    <m/>
    <m/>
    <m/>
    <m/>
    <m/>
    <m/>
    <m/>
    <m/>
    <m/>
    <m/>
    <m/>
    <m/>
    <m/>
    <m/>
    <m/>
    <m/>
    <m/>
    <x v="0"/>
    <x v="0"/>
    <m/>
    <m/>
    <m/>
    <m/>
    <m/>
    <m/>
    <m/>
    <m/>
    <m/>
    <m/>
    <m/>
    <m/>
    <m/>
    <m/>
    <m/>
    <m/>
    <m/>
    <m/>
    <m/>
    <m/>
    <m/>
    <m/>
    <m/>
    <m/>
    <m/>
    <m/>
    <m/>
    <m/>
    <m/>
    <m/>
    <m/>
    <m/>
    <m/>
    <m/>
    <m/>
    <m/>
    <m/>
    <m/>
    <m/>
    <m/>
    <m/>
    <m/>
    <m/>
    <m/>
    <m/>
    <m/>
    <m/>
    <m/>
    <m/>
    <m/>
    <m/>
    <m/>
    <m/>
    <m/>
    <s v="Spring 2019"/>
    <n v="1"/>
    <s v="Spring 2018"/>
    <n v="1"/>
    <m/>
    <m/>
    <s v="Winter 2019"/>
    <n v="1"/>
    <s v="Winter 2020"/>
    <n v="1"/>
    <s v="Autumn 2019"/>
    <n v="1"/>
    <s v="Autumn 2020"/>
    <m/>
    <m/>
    <m/>
    <m/>
    <m/>
    <m/>
    <m/>
    <m/>
    <m/>
    <m/>
    <m/>
    <m/>
    <m/>
    <m/>
    <m/>
    <m/>
  </r>
  <r>
    <n v="925311"/>
    <m/>
    <s v="Misra"/>
    <s v="Amit"/>
    <x v="2"/>
    <x v="1"/>
    <x v="1"/>
    <x v="0"/>
    <x v="4"/>
    <x v="18"/>
    <d v="2009-09-01T00:00:00"/>
    <x v="12"/>
    <x v="15"/>
    <d v="2010-12-01T00:00:00"/>
    <d v="2014-12-03T00:00:00"/>
    <d v="2014-12-03T00:00:00"/>
    <m/>
    <x v="1"/>
    <x v="5"/>
    <m/>
    <s v="2010-2011"/>
    <x v="5"/>
    <m/>
    <x v="0"/>
    <s v="Rory Barnes, David Crisp, Suzanne Hawley, David Catling (GSR)"/>
    <m/>
    <m/>
    <m/>
    <m/>
    <m/>
    <m/>
    <m/>
    <m/>
    <m/>
    <m/>
    <m/>
    <m/>
    <m/>
    <m/>
    <m/>
    <m/>
    <m/>
    <m/>
    <m/>
    <m/>
    <m/>
    <m/>
    <m/>
    <m/>
    <m/>
    <n v="0"/>
    <m/>
    <m/>
    <m/>
    <s v="Microsoft"/>
    <m/>
    <m/>
    <m/>
    <m/>
    <m/>
    <m/>
    <m/>
    <m/>
    <m/>
    <m/>
    <m/>
    <m/>
    <m/>
    <m/>
    <s v="Senior Data Scientist"/>
    <m/>
    <m/>
    <m/>
    <m/>
    <s v="United States"/>
    <x v="1"/>
    <x v="2"/>
    <s v="amit0@uw.edu"/>
    <s v="2014-Present"/>
    <m/>
    <m/>
    <m/>
    <m/>
    <m/>
    <m/>
    <m/>
    <d v="2014-12-03T00:00:00"/>
    <m/>
    <m/>
    <m/>
    <m/>
    <m/>
    <s v="Poss. postpone defense to March 2015."/>
    <m/>
    <m/>
    <m/>
    <m/>
    <m/>
    <m/>
    <m/>
    <m/>
    <m/>
    <m/>
    <m/>
    <m/>
    <m/>
    <m/>
    <m/>
    <m/>
    <d v="2014-06-10T00:00:00"/>
    <d v="2013-06-10T00:00:00"/>
    <n v="1"/>
    <n v="2011"/>
    <s v="Hawaii"/>
    <n v="1"/>
    <n v="2011"/>
    <s v="Friday Harbor, WA"/>
    <n v="1"/>
    <n v="2013"/>
    <s v="Hell Creek, Montana"/>
    <d v="2020-12-10T00:00:00"/>
    <n v="1"/>
    <d v="2014-12-03T00:00:00"/>
    <n v="1"/>
    <m/>
    <s v="Winter 2010"/>
    <n v="3"/>
    <s v="ASTR 555, Planetary Atmospheres"/>
    <n v="1"/>
    <s v="Winter 2014"/>
    <n v="1"/>
    <s v="Spring 2010"/>
    <n v="1"/>
    <s v="Autumn 2009"/>
    <n v="1"/>
    <s v="Winter 2011"/>
    <n v="1"/>
    <s v="Winter 2014"/>
    <n v="1"/>
    <s v="Winter 2012"/>
    <n v="1"/>
    <s v="Fall 2011"/>
    <n v="1"/>
    <s v="Fall 2010"/>
    <n v="1"/>
    <n v="925311"/>
    <m/>
    <s v="Title: Measuring Interdisciplinarity Using Citations _x000b__x000b_Abstract: Interdisciplinarity is an integral part of modern research, especially in astrobiology, but it can often be difficult to measure interdisciplinarity. We've developed a citation-based metric for measuring interdisciplinarity that uses the Jensen-Shannon divergence to compare how similar a journal's citation pattern is to journals it cites and is cited by. I'll describe the advantages of this method over existing methods and the limitations of the metric. I will discuss notable results, such as the low interdisciplinarity of Astronomy journals, and where journals of interest to Astrobiologists fall in the rankings."/>
    <m/>
    <m/>
    <m/>
    <m/>
    <m/>
    <m/>
    <d v="1899-12-31T00:00:00"/>
    <s v="PAA 114"/>
    <d v="2014-04-08T00:00:00"/>
    <s v="Would like to work with David Catling."/>
    <m/>
    <m/>
  </r>
  <r>
    <n v="1524797"/>
    <s v="lponeil@uw.edu"/>
    <s v="O'Neil"/>
    <s v="Lauren"/>
    <x v="0"/>
    <x v="0"/>
    <x v="0"/>
    <x v="0"/>
    <x v="5"/>
    <x v="3"/>
    <d v="2015-09-01T00:00:00"/>
    <x v="4"/>
    <x v="0"/>
    <m/>
    <m/>
    <m/>
    <s v="PhD"/>
    <x v="0"/>
    <x v="0"/>
    <s v="2017 - Best Student Oral Presentation for the Ninth Symposium on Aerosol–Cloud–Climate Interactions, _x000b_2017 - NASA Earth and Space Sciences Fellowship"/>
    <s v="2015-2016"/>
    <x v="0"/>
    <s v="Dan Fu"/>
    <x v="0"/>
    <s v="Roger Buick"/>
    <s v="Needs AB Rep in Committee_x000b__x000b_I was thinking of asking Cecilia Bitz to be my AB rep, but am going to wait until late summer when I will have a committee meeting._x000b__x000b_Final exam being pushed back due to campus shutdown during spring 2020 quarter"/>
    <s v="Autumn 2020"/>
    <s v="Autumn 2019"/>
    <s v="Spring 2019"/>
    <s v="Spring 2018"/>
    <s v="UWAB"/>
    <s v="UWAB"/>
    <s v="UWAB"/>
    <s v="UWAB"/>
    <s v="74-0475"/>
    <s v="74-0475"/>
    <s v="75-0416"/>
    <s v="75-0416"/>
    <s v="TA"/>
    <s v="TA"/>
    <s v="RR"/>
    <s v="TA"/>
    <s v="O’Neil, L.P., Catling, D.C., Elam, W.T., 2018. Optimized Compton fitting and modeling for light element determination in micro-X-ray fluorescence map datasets. Nuclear Instruments and Methods in Physics Research Section B: Beam Interactions with Materials and Atoms 436, 173–178. https://doi.org/10.1016/j.nimb.2018.09.023"/>
    <m/>
    <m/>
    <d v="2019-01-15T00:00:00"/>
    <n v="1"/>
    <m/>
    <m/>
    <m/>
    <n v="0"/>
    <m/>
    <m/>
    <m/>
    <m/>
    <m/>
    <m/>
    <m/>
    <m/>
    <m/>
    <m/>
    <m/>
    <m/>
    <m/>
    <m/>
    <m/>
    <m/>
    <m/>
    <m/>
    <m/>
    <m/>
    <m/>
    <m/>
    <m/>
    <m/>
    <x v="0"/>
    <x v="0"/>
    <m/>
    <m/>
    <m/>
    <m/>
    <s v="Finish up and publish the projects/papers I've started._x000b__x000b_Define and do remaining parts of my dissertation research._x000b__x000b_Graduate"/>
    <s v="Complete chapters in progress_x0009__x000b__x000b_At the end of the year, be ready to graduate._x0009_"/>
    <s v="The general exam, and I have two papers that should get out._x000b__x000b_Complete chapters in progress_x0009_At the end of the year, be ready to graduate._x0009_"/>
    <s v="I am writing a paper now, so that should be out this coming year"/>
    <d v="2018-12-12T00:00:00"/>
    <s v="Autumn 2020"/>
    <m/>
    <m/>
    <s v="A lot of my research is done, and the remaining projects are being redefined to include little to no lab work so that I can finish in a reasonable amount of time even if lab access is limited.  The revamp is not yet approved by my committee, but I think it should be sorted out soon._x000b__x000b_COVID 19 Impacts:  I requested (and received) funding from AB this quarter to get a break from teaching specifically so I could have time to collect the last of my data in the lab.  Labwork has been suspended, so that's not happening.  The last project I had planned was particularly lab oriented, and given the possibility of a second wave of the virus and indefinite lab disruption, I intend to abandon it and come up with something different.  At the moment, I'm feeling pretty optimistic about some problems that can be solved using simulated data and effects that can be calculated theoretically, but I need to do some more reading.  (They are about sedimentary rocks, their organic content, and how sometimes large crystal grains get coatings and it messes up measurements.)"/>
    <m/>
    <s v="General is coming up in a couple quarters, too far off for a date."/>
    <s v="Needs to hurry and complete RR_x000b_Funded by Mars 2020 project which does not have money for travel.  UWAB can use RA write-up quarter to fund her travel instead if needed_x000b_Lots of EPO activities this last year_x000b__x000b_I passed my prelim exam this past fall."/>
    <m/>
    <m/>
    <m/>
    <m/>
    <m/>
    <s v="I have taught lessons for elementary schoolers through the ESS department's Rockin' Out_x000b_group."/>
    <m/>
    <m/>
    <m/>
    <m/>
    <m/>
    <s v="Best Student Oral Presentation for the Ninth Symposium on Aerosol–Cloud–Climate Interactions, American Meteorological Society; NASA Earth and Space Sciences Fellowship_x000b_January 2017, COGS (ATM S)_x000b__x000b_I presented a poster at AbSciCon, and I have a talk at_x000b_the Denver X-ray Conference coming up "/>
    <m/>
    <m/>
    <n v="2020"/>
    <n v="2019"/>
    <d v="2018-12-05T00:00:00"/>
    <d v="2017-07-13T00:00:00"/>
    <n v="1"/>
    <n v="2016"/>
    <s v="Mt Rainier"/>
    <n v="1"/>
    <n v="2017"/>
    <s v="Jet Propulsion Lab"/>
    <n v="1"/>
    <n v="2018"/>
    <s v="Death Valley"/>
    <d v="2018-12-12T00:00:00"/>
    <n v="1"/>
    <m/>
    <m/>
    <m/>
    <s v="Winter 2017"/>
    <n v="3"/>
    <s v="ATMS 558: Atmos Chemistry"/>
    <n v="1"/>
    <s v="Spring 2019"/>
    <n v="1"/>
    <s v="Spring 2017"/>
    <n v="1"/>
    <s v="Autumn 2016"/>
    <n v="1"/>
    <s v="Winter 2019"/>
    <n v="1"/>
    <s v="Winter 2018"/>
    <n v="1"/>
    <s v="Winter 2017"/>
    <n v="1"/>
    <s v="Autumn 2017"/>
    <n v="1"/>
    <s v="Autumn 2016"/>
    <n v="1"/>
    <n v="1524797"/>
    <s v="Death Valley"/>
    <s v="We will look at the carbon isotopes to help discern the possible glaciations that lead to the Noonday’s deposition. Specifically, they indicate the size of the glaciation and whether it was a Snowball event or something smaller "/>
    <m/>
    <s v="Roger Buick"/>
    <m/>
    <m/>
    <m/>
    <m/>
    <m/>
    <s v="PAA 102"/>
    <d v="2019-11-12T00:00:00"/>
    <m/>
    <m/>
    <m/>
  </r>
  <r>
    <n v="1527355"/>
    <s v="eliah@uw.edu"/>
    <s v="Overbey"/>
    <s v="Eliah"/>
    <x v="0"/>
    <x v="11"/>
    <x v="29"/>
    <x v="1"/>
    <x v="5"/>
    <x v="3"/>
    <d v="2015-09-01T00:00:00"/>
    <x v="18"/>
    <x v="0"/>
    <m/>
    <m/>
    <m/>
    <s v="PhD"/>
    <x v="0"/>
    <x v="0"/>
    <s v="2020 - Student Investigator Spaceflight Award (from ISS National Labs)"/>
    <s v="2018-2019"/>
    <x v="0"/>
    <s v="Carol Ware"/>
    <x v="0"/>
    <s v="Bill Noble_x000b_Phil Green_x000b_Lea Starita"/>
    <s v="Lead the effort to obtain a sampling permit to collect microbial samples from Death Valley national park during our workshop. Lead 3 subsequent workshops teaching students how to extract and sequence DNA from soil samples._x000b__x000b_Interested in expanding Dual-Title PhD into Genomics Dept."/>
    <m/>
    <m/>
    <m/>
    <m/>
    <m/>
    <m/>
    <m/>
    <m/>
    <m/>
    <m/>
    <m/>
    <m/>
    <m/>
    <m/>
    <m/>
    <m/>
    <s v=" &quot;Overbey, Eliah G., Willian Abraham da Silveira, Seta Stanbouly, Nina C. Nishiyama, Gina D._x000b_Roque-Torres, Michael J. Pecaut, David Carl Zawieja, et al. 2019. “Spaceflight Influences Gene Expression, Photoreceptor Integrity, and Oxidative Stress-Related Damage in the Murine Retina.” Scientific Reports 9 (1): 13304._x000b__x000b_Overbey, Eliah G., Amber M. Paul, Willian A. da Silveira, Candice G. T. Tahimic, Sigrid S._x000b_Reinsch, Nathaniel Szewczyk, Seta Stanbouly, Charles Wang, Jonathan M. Galazka, and Xiao_x000b_Wen Mao. 2019. “Mice Exposed to Combined Chronic Low-Dose Irradiation and Modeled_x000b_Microgravity Develop Long-Term Neurological Sequelae.” International Journal of Molecular_x000b_Sciences 20 (17): 4094.&quot;"/>
    <m/>
    <m/>
    <m/>
    <n v="1"/>
    <m/>
    <m/>
    <m/>
    <n v="0"/>
    <m/>
    <n v="2020"/>
    <s v="NASA's Space Biology Program Fellowship"/>
    <s v="Cornell University"/>
    <m/>
    <m/>
    <m/>
    <m/>
    <m/>
    <m/>
    <m/>
    <m/>
    <m/>
    <m/>
    <m/>
    <m/>
    <m/>
    <m/>
    <m/>
    <m/>
    <m/>
    <m/>
    <m/>
    <m/>
    <x v="2"/>
    <x v="1"/>
    <m/>
    <d v="2021-01-01T00:00:00"/>
    <m/>
    <m/>
    <m/>
    <m/>
    <s v="Write my dissertation and graduate"/>
    <s v="Get the Department of Genome Sciences under the astrobiology umbrella so that I may continue to pursue the dual-title PhD._x000b__x000b_Publish a paper on RNA methylation profiles in stem cells from the MinION direct-RNA sequencing data that I have generated._x000b__x000b_Publish a paper on enhancer and silencer interaction in neural stem cells_x000b__x000b_Publish a paper on microbial communities in the Death Valley National Park samples with other students in astrobiology."/>
    <d v="2018-08-01T00:00:00"/>
    <d v="2020-11-01T00:00:00"/>
    <m/>
    <m/>
    <m/>
    <m/>
    <s v="Over the past year I co-authored two papers investigating the effect of spaceflight factors on mice. I studied the impact of hindlimb unloading and low-dose radiation on the gene expression of brain tissue. The other paper studied the impact of spaceflight aboard the ISS on mouse retinal tissue. _x000b__x000b_COVID Impacts:  I was unable to perform experiments for two months. But I was able to focus on data analysis during that time. "/>
    <s v="Completed my general exam August 2018."/>
    <m/>
    <m/>
    <m/>
    <m/>
    <m/>
    <m/>
    <m/>
    <m/>
    <m/>
    <m/>
    <s v="Student Investigator Spaceflight Award (from ISS National Labs)"/>
    <s v="Co-chairing a session at AbSciCon 2019."/>
    <m/>
    <m/>
    <m/>
    <m/>
    <n v="2020"/>
    <n v="2019"/>
    <n v="1"/>
    <n v="2018"/>
    <s v="Death Valley"/>
    <n v="1"/>
    <n v="2019"/>
    <s v="Friday Harbor Labs"/>
    <m/>
    <m/>
    <m/>
    <d v="2018-08-01T00:00:00"/>
    <n v="1"/>
    <m/>
    <m/>
    <s v="Anticipated defense November 2020. "/>
    <s v="Autumn 2018"/>
    <n v="4"/>
    <s v="CSE 546: Machine Learning"/>
    <m/>
    <s v="Summer 2019"/>
    <n v="1"/>
    <s v="Autumn 2018"/>
    <n v="1"/>
    <s v="Spring 2018"/>
    <n v="1"/>
    <s v="Winter 2019"/>
    <n v="1"/>
    <s v="Winter 2018"/>
    <n v="1"/>
    <s v="Winter 2017"/>
    <n v="1"/>
    <s v="Autumn 2019"/>
    <n v="1"/>
    <s v="Autumn 2016"/>
    <n v="1"/>
    <n v="1527355"/>
    <s v="NASA Ames"/>
    <m/>
    <m/>
    <s v="Jonathan Galazka"/>
    <m/>
    <m/>
    <m/>
    <m/>
    <m/>
    <s v="PAA 102"/>
    <s v="Spring 2020"/>
    <s v="Will enroll in ASTBIO 600 in Autumn 2019 quarter."/>
    <m/>
    <m/>
  </r>
  <r>
    <n v="1223795"/>
    <s v="rodluger@uw.edu"/>
    <s v="Luger"/>
    <s v="Rodrigo"/>
    <x v="2"/>
    <x v="1"/>
    <x v="16"/>
    <x v="0"/>
    <x v="4"/>
    <x v="19"/>
    <d v="2012-09-01T00:00:00"/>
    <x v="19"/>
    <x v="11"/>
    <d v="2013-12-13T00:00:00"/>
    <d v="2017-08-18T00:00:00"/>
    <d v="2017-08-18T00:00:00"/>
    <m/>
    <x v="1"/>
    <x v="0"/>
    <m/>
    <s v="2012-2013"/>
    <x v="5"/>
    <m/>
    <x v="0"/>
    <s v="Rory Barnes (chair)_x000b_Eric Agol_x000b_Vikki Meadows_x000b_David Catling_x000b_Payman Arabshahi (EE, GSR)"/>
    <m/>
    <m/>
    <m/>
    <m/>
    <m/>
    <m/>
    <m/>
    <m/>
    <m/>
    <m/>
    <m/>
    <m/>
    <m/>
    <m/>
    <m/>
    <m/>
    <m/>
    <m/>
    <m/>
    <m/>
    <m/>
    <m/>
    <m/>
    <m/>
    <m/>
    <n v="0"/>
    <m/>
    <m/>
    <s v="Flatiron Fellow"/>
    <s v="Flatiron Institute"/>
    <m/>
    <m/>
    <m/>
    <m/>
    <m/>
    <m/>
    <m/>
    <m/>
    <m/>
    <m/>
    <m/>
    <m/>
    <m/>
    <m/>
    <s v="Flatiron Fellow, Center for Computational Astrophysics"/>
    <m/>
    <m/>
    <m/>
    <m/>
    <s v="United States"/>
    <x v="2"/>
    <x v="7"/>
    <s v="rodluger@uw.edu"/>
    <s v="2018-Present"/>
    <m/>
    <m/>
    <m/>
    <m/>
    <m/>
    <m/>
    <d v="2016-04-29T00:00:00"/>
    <d v="2017-08-01T00:00:00"/>
    <m/>
    <m/>
    <m/>
    <m/>
    <m/>
    <m/>
    <m/>
    <m/>
    <m/>
    <m/>
    <m/>
    <m/>
    <m/>
    <m/>
    <m/>
    <m/>
    <m/>
    <m/>
    <m/>
    <m/>
    <m/>
    <m/>
    <d v="2014-06-10T00:00:00"/>
    <d v="2013-06-10T00:00:00"/>
    <n v="1"/>
    <n v="2012"/>
    <s v="Jet Propulsion Lab"/>
    <n v="1"/>
    <n v="2014"/>
    <s v="R/V Tommy Thompson"/>
    <n v="1"/>
    <n v="2015"/>
    <s v="Yellowstone AB Workshop"/>
    <d v="2016-04-29T00:00:00"/>
    <n v="1"/>
    <d v="2017-08-11T00:00:00"/>
    <s v="Summer 2019_x000b_1"/>
    <m/>
    <s v="Spring 2014"/>
    <n v="3"/>
    <s v="ASTR 555/ESS 581/ATM S 555: Planetary Atmospheres"/>
    <n v="1"/>
    <s v="Summer 2017"/>
    <n v="1"/>
    <s v="Spring 2015"/>
    <n v="1"/>
    <s v="Autumn 2014"/>
    <n v="1"/>
    <s v="Winter 2014"/>
    <n v="1"/>
    <s v="Winter 2013"/>
    <n v="1"/>
    <s v="Winter 2015"/>
    <n v="1"/>
    <s v="Autumn 2013"/>
    <n v="1"/>
    <s v="Autumn 2012"/>
    <n v="1"/>
    <n v="1223795"/>
    <s v="Pierrehumbert, Oxford"/>
    <m/>
    <m/>
    <s v="David Catling"/>
    <m/>
    <m/>
    <m/>
    <m/>
    <d v="1899-12-31T00:00:00"/>
    <s v="PAA118"/>
    <d v="2017-05-23T00:00:00"/>
    <s v="Autumn 2016"/>
    <m/>
    <m/>
  </r>
  <r>
    <n v="1364331"/>
    <s v="koehlerm@u.washington.edu"/>
    <s v="Koehler"/>
    <s v="Matthew"/>
    <x v="2"/>
    <x v="0"/>
    <x v="4"/>
    <x v="0"/>
    <x v="4"/>
    <x v="8"/>
    <d v="2013-09-01T00:00:00"/>
    <x v="8"/>
    <x v="3"/>
    <m/>
    <d v="2018-06-25T00:00:00"/>
    <d v="2018-06-25T00:00:00"/>
    <m/>
    <x v="1"/>
    <x v="0"/>
    <m/>
    <s v="2013-2014"/>
    <x v="5"/>
    <m/>
    <x v="0"/>
    <m/>
    <m/>
    <m/>
    <m/>
    <m/>
    <m/>
    <m/>
    <m/>
    <m/>
    <m/>
    <m/>
    <m/>
    <m/>
    <m/>
    <m/>
    <m/>
    <m/>
    <m/>
    <m/>
    <m/>
    <m/>
    <m/>
    <m/>
    <m/>
    <m/>
    <m/>
    <n v="0"/>
    <m/>
    <m/>
    <m/>
    <s v="NASA Jet Propulsion Lab"/>
    <m/>
    <m/>
    <m/>
    <m/>
    <m/>
    <m/>
    <m/>
    <m/>
    <m/>
    <m/>
    <m/>
    <m/>
    <m/>
    <m/>
    <s v="Postdoctoral Associate"/>
    <m/>
    <m/>
    <m/>
    <m/>
    <s v="United States"/>
    <x v="2"/>
    <x v="8"/>
    <s v="koehlerm@u.washington.edu"/>
    <s v="2018-Present"/>
    <m/>
    <m/>
    <m/>
    <m/>
    <m/>
    <m/>
    <d v="2016-10-18T00:00:00"/>
    <d v="2018-06-25T00:00:00"/>
    <m/>
    <m/>
    <m/>
    <m/>
    <m/>
    <m/>
    <m/>
    <m/>
    <m/>
    <m/>
    <m/>
    <m/>
    <m/>
    <m/>
    <m/>
    <m/>
    <m/>
    <m/>
    <m/>
    <d v="2018-06-11T00:00:00"/>
    <m/>
    <m/>
    <d v="2015-06-03T00:00:00"/>
    <d v="2014-06-10T00:00:00"/>
    <n v="1"/>
    <n v="2013"/>
    <s v="Hell Creek, Montana"/>
    <n v="1"/>
    <n v="2014"/>
    <s v="R/V Tommy Thompson"/>
    <n v="1"/>
    <n v="2016"/>
    <s v="Mt Rainier"/>
    <d v="2016-10-18T00:00:00"/>
    <n v="1"/>
    <d v="2018-06-25T00:00:00"/>
    <m/>
    <s v="He has 2 RA funding through David and Roger via ASU and there might be an extra source of funding because ASU is going NCE. Looking for ways isotope research in biomedical, biogeomedical can be used for his post-PhD career. "/>
    <s v="Spring 2014"/>
    <n v="3"/>
    <s v="ESS 581/ASTR 555/ATM S 555: Planetary Atmospheres"/>
    <n v="1"/>
    <s v="Autumn 2015"/>
    <n v="1"/>
    <s v="Spring 2015"/>
    <n v="1"/>
    <s v="Autumn 2014"/>
    <n v="1"/>
    <s v="Winter 2016"/>
    <n v="1"/>
    <s v="Winter 2014"/>
    <n v="1"/>
    <s v="Winter 2015"/>
    <n v="1"/>
    <s v="Autumn 2013"/>
    <n v="1"/>
    <s v="Autumn 2014"/>
    <n v="1"/>
    <n v="1364331"/>
    <s v="Scotland, U. of St. Andrews"/>
    <s v="In most of my work I explore changes in Precambrian life and environment through a geologic perspective, measuring isotope ratios in ancient rocks. After excluding post-depositional alteration, we are often able to infer that the measured values are reflective of primary biologic processes. Attributing a measured value to one, or multiple, biologic processes is dependent on our knowledge of how certain microorganisms affect different isotope ratios. So an essential aspect of isotope biogeochemistry is microbial experiments that determine “fractionation factors” (how isotopes are affected by an organism). I have cultured an organism that grows on thiosulfate, with nitrate as the terminal electron acceptor. Both sulfur and nitrogen isotopes should be fractionated by this reaction, but this fractionation factor is currently unknown. These organisms may have been ecologically important in periods of Earth’s history where oceans had larger concentrations of reduced sulfur species. Are the fractionation factors for sulfur and nitrogen distinct enough to be recognized in the geologic record?_x000b_"/>
    <m/>
    <s v="Aubrey Zerkle"/>
    <m/>
    <m/>
    <m/>
    <m/>
    <d v="1899-12-31T00:00:00"/>
    <s v="JHN120"/>
    <d v="2016-04-12T00:00:00"/>
    <m/>
    <m/>
    <m/>
  </r>
  <r>
    <n v="1322896"/>
    <m/>
    <s v="Brewer"/>
    <s v="Aaron"/>
    <x v="2"/>
    <x v="0"/>
    <x v="7"/>
    <x v="0"/>
    <x v="4"/>
    <x v="8"/>
    <d v="2013-09-01T00:00:00"/>
    <x v="20"/>
    <x v="3"/>
    <m/>
    <d v="2018-12-07T00:00:00"/>
    <d v="2018-12-07T00:00:00"/>
    <s v="PhD"/>
    <x v="1"/>
    <x v="0"/>
    <m/>
    <s v="2014-2015"/>
    <x v="5"/>
    <s v="Rory Barnes"/>
    <x v="4"/>
    <s v="Bruce Nelson_x000b__x000b_"/>
    <s v="2016--2017 _x000b_Livermore Graduate Scholar Fellowship_x000b__x000b_Dissertation defense in Winter 2018_x000b_Currently in Livermore Lawrence Lab (up to 4 years of funding) and is hoping to stay and continue as a postdoc and continue as staff scientist"/>
    <m/>
    <m/>
    <m/>
    <m/>
    <m/>
    <m/>
    <m/>
    <m/>
    <m/>
    <m/>
    <m/>
    <m/>
    <m/>
    <m/>
    <m/>
    <m/>
    <m/>
    <m/>
    <m/>
    <m/>
    <m/>
    <d v="2018-07-03T00:00:00"/>
    <n v="1"/>
    <s v="No"/>
    <n v="0"/>
    <m/>
    <n v="2019"/>
    <s v="Zuckerman STEM Leadership Postdoctoral Fellowship "/>
    <s v="Weizmann Institute of Science"/>
    <m/>
    <m/>
    <m/>
    <m/>
    <m/>
    <m/>
    <m/>
    <m/>
    <m/>
    <m/>
    <m/>
    <m/>
    <m/>
    <m/>
    <s v="Postdoctoral Associate"/>
    <m/>
    <m/>
    <m/>
    <m/>
    <s v="Other"/>
    <x v="2"/>
    <x v="1"/>
    <m/>
    <n v="2019"/>
    <m/>
    <m/>
    <m/>
    <m/>
    <m/>
    <m/>
    <d v="2016-03-08T00:00:00"/>
    <s v="Autumn 2018"/>
    <m/>
    <m/>
    <m/>
    <m/>
    <m/>
    <s v="Working at LLNL.  Plans to finish and defend end of Winter 2018 quarter or January 2019._x000b_Needs funding for tuition for Winter 2018 quarter"/>
    <m/>
    <m/>
    <m/>
    <m/>
    <m/>
    <m/>
    <m/>
    <m/>
    <m/>
    <m/>
    <m/>
    <m/>
    <m/>
    <d v="2018-06-20T00:00:00"/>
    <m/>
    <m/>
    <d v="2015-05-27T00:00:00"/>
    <d v="2014-06-10T00:00:00"/>
    <n v="1"/>
    <n v="2014"/>
    <s v="R/V Tommy Thompson"/>
    <n v="1"/>
    <n v="2016"/>
    <s v="Mt Rainier"/>
    <n v="1"/>
    <n v="2017"/>
    <s v="Jet Propulsion Lab"/>
    <d v="2016-03-08T00:00:00"/>
    <n v="1"/>
    <d v="2018-12-07T00:00:00"/>
    <n v="1"/>
    <m/>
    <s v="Autumn 2015"/>
    <n v="3"/>
    <s v="OCEAN520 Marine Chemistry"/>
    <n v="1"/>
    <s v="Spring 2016"/>
    <n v="1"/>
    <s v="Spring 2015"/>
    <n v="1"/>
    <s v="Autumn 2014"/>
    <n v="1"/>
    <s v="Winter 2016"/>
    <n v="1"/>
    <s v="Winter 2014"/>
    <n v="1"/>
    <s v="Winter 2015"/>
    <n v="1"/>
    <s v="Autumn 2015"/>
    <n v="1"/>
    <s v="Autumn 2014"/>
    <n v="1"/>
    <n v="1322896"/>
    <s v="Liverpool National Lab during Spring 2016"/>
    <s v="Uranium Biomineralization by Caulobacter crescentus"/>
    <m/>
    <s v="Fangzhen Teng"/>
    <n v="1"/>
    <m/>
    <m/>
    <m/>
    <n v="1"/>
    <s v="Write-Up"/>
    <s v="Summer 2018"/>
    <s v="Submitted Write-up in lieu of presentation"/>
    <m/>
    <m/>
  </r>
  <r>
    <n v="1423213"/>
    <s v="kipp@uw.edu"/>
    <s v="Kipp"/>
    <s v="Michael"/>
    <x v="2"/>
    <x v="0"/>
    <x v="4"/>
    <x v="0"/>
    <x v="4"/>
    <x v="20"/>
    <d v="2014-09-01T00:00:00"/>
    <x v="21"/>
    <x v="16"/>
    <m/>
    <d v="2019-08-02T00:00:00"/>
    <d v="2019-08-02T00:00:00"/>
    <s v="PhD"/>
    <x v="1"/>
    <x v="0"/>
    <s v="Dr. Jody Bourgeois Endowed Fellowship in Sedimentary Geology_x000b_2019 - David A. Johnston Award for Research Excellence (This is the most prestigious award for graduate students in the Earth &amp; Space Sciences Deptartment)"/>
    <s v="2013-2014"/>
    <x v="5"/>
    <s v="Alex Gagnon"/>
    <x v="9"/>
    <s v="David Catling_x000b_Bruce Nelson_x000b_Drew Gorman-Lewis"/>
    <m/>
    <m/>
    <m/>
    <m/>
    <m/>
    <m/>
    <m/>
    <m/>
    <m/>
    <m/>
    <m/>
    <m/>
    <m/>
    <m/>
    <m/>
    <m/>
    <m/>
    <s v="Stueken, Kipp, et al (2016) Earth Science Reviews _x000b_Stueken, Kipp, et al (2016) Astrobiology_x000b_Kipp et al (2017) PNAS_x000b_Koehler, Stueken, Kipp, et al (2017) GCA_x000b_"/>
    <m/>
    <m/>
    <d v="2017-09-28T00:00:00"/>
    <n v="1"/>
    <d v="2019-04-30T00:00:00"/>
    <n v="1"/>
    <m/>
    <n v="0"/>
    <m/>
    <n v="2019"/>
    <s v="Agouron Institute Geobiology Postdoctoral Fellowship"/>
    <s v="Caltech"/>
    <m/>
    <m/>
    <m/>
    <m/>
    <m/>
    <m/>
    <m/>
    <m/>
    <m/>
    <m/>
    <m/>
    <m/>
    <m/>
    <m/>
    <s v="Postdoctoral Associate"/>
    <m/>
    <m/>
    <m/>
    <m/>
    <m/>
    <x v="2"/>
    <x v="1"/>
    <m/>
    <n v="2019"/>
    <m/>
    <s v="Finish writing up manuscripts from final dissertation research_x000b__x000b_Defend dissertation in August 2019_x000b__x000b_"/>
    <m/>
    <s v="General Exam: October 2017_x000b__x000b_Fieldwork: I will be attending a _x000b_focused on the Zaonega Formation, which I have been working on as part of my thesis. In_x000b_addition to learning more about the geological context of this region, I will collect some _x000b_samples to add to my ongoing work._x000b_Writing: I am currently preparing two manuscripts, one for submission to Geobiology_x000b_(regarding nutrient cycling on the early Earth) and the other for Earth &amp; Planetary Science_x000b_Letters (regarding the response of the nitrogen cycle to the Great Oxidation Event). The _x000b_these will be submitted mid-summer, and the second in late summer/early fall._x000b_Lab: I have 3 ongoing lab projects, which are varying degrees of complete. One (a study of_x000b_nitrogen isotopes in fossilized plant leaves) will have the _x000b_of summer, with manuscript planning coming in the fall. The other two (1 - selenium isotopes_x000b_in the Zaonega Formation, 2 - copper isotopes in denitrfying bacteria and geological samples)_x000b_will require substantial work in the fall and winter quarters, with the goal of _x000b_collection of the selenium dataset, and getting pilot data for the copper, before I leave in the_x000b_spring for my rotation._x000b_Rotation: In the spring quarter of 2018, I will be traveling to the Australian National University_x000b_on an NSF GROW award to work in the lab of Jochen Brocks on organic biomarkers. This will_x000b_be a new lab technique and new set of instrumentation, but will be addressing questions that_x000b_are related to some of my thesis research."/>
    <m/>
    <s v="Copper &amp; denitrification experiment _x000b_- run microbial experiment in summer quarter and get preliminary data to be presented in preliminary exam (September 2015) _x000b_- obtain more data in fall 2015 _x000b_- if experiments show measurable isotopic fractionation, begin writing manuscript winter quarter 2016 _x000b_- follow up project: compare data to copper isotope values in modern ocean basins and sediments to evaluate the utility of copper isotope signature as a denitrification proxy _x000b__x000b_Selenium experiments _x000b_- running 60 samples week of 6/22/15 _x000b_- analyze data; if interesting, analyze more samples in late summer _x000b_- compile data during fall quarter _x000b_- if either set of samples yields interesting results, begin writing manuscript in late 2015/early 2016 _x000b__x000b_Cycads &amp; atmospheric nitrogen project _x000b_- if RRF grant is funded, begin collecting samples summer 2015 _x000b_- continue sample collection and begin analysis fall 2015 _x000b_- continue analyses and compile data in winter/spring quarters of 2016 and begin writing manuscript _x000b_"/>
    <d v="2017-10-13T00:00:00"/>
    <d v="2019-08-01T00:00:00"/>
    <m/>
    <m/>
    <s v="General Exam 10/2017_x000b_PHD Defense, Later summer 2019"/>
    <m/>
    <m/>
    <m/>
    <m/>
    <s v="Astrobiology Curriculum Advisor, Everett Public Schools (Fall 2018); Public Lecture, Astronomy on Tap (Fall 2018)"/>
    <m/>
    <m/>
    <m/>
    <s v="Robinson Center for Young Scholars – Saturday Program Instructor for course “Life in the Universe” Fall 2014 "/>
    <m/>
    <s v="Tobacco Root Geological Society, Harrison Scholarship; _x000b__x000b_Geological Society of America Student Research Grant"/>
    <s v="Ellis L Yochelson Award, Paleontological Society Student Research Grant"/>
    <s v="Conference presentations: Goldschmidt (June 2016, talk); GSA (September 2016, poster);_x000b_AbSciCon (April 2017, talk)_x000b_Papers: [1] Stueken, Kipp, et al (2016) Earth Science Reviews; [2] Stueken, Kipp, et al (2016)_x000b_Astrobiology; [3] Kipp et al (2017) PNAS; [4] Koehler, Stueken, Kipp, et al (2017) GCA"/>
    <m/>
    <s v="National Science Foundation Graduate Research Fellowship _x000b_George Edward Goodspeed Geology Scholarship "/>
    <m/>
    <n v="2019"/>
    <d v="2018-06-11T00:00:00"/>
    <n v="2017"/>
    <n v="2016"/>
    <n v="2015"/>
    <n v="1"/>
    <n v="2014"/>
    <s v="R/V Tommy Thompson"/>
    <n v="1"/>
    <n v="2016"/>
    <s v="Mt Rainier"/>
    <m/>
    <n v="2018"/>
    <s v="Death Valley"/>
    <d v="2017-12-15T00:00:00"/>
    <n v="1"/>
    <d v="2019-08-01T00:00:00"/>
    <n v="1"/>
    <m/>
    <s v="Winter 2015"/>
    <n v="3"/>
    <s v="OCEAN 570: Marine Microbial ; ESS 581 Planetary Atmos"/>
    <n v="1"/>
    <s v="Spring 2018"/>
    <n v="1"/>
    <s v="Spring 2016"/>
    <n v="1"/>
    <s v="Autumn 2015"/>
    <n v="1"/>
    <s v="Winter 2018"/>
    <n v="1"/>
    <s v="Winter 2016"/>
    <n v="1"/>
    <s v="Winter 2015"/>
    <n v="1"/>
    <s v="Autumn 2015"/>
    <n v="1"/>
    <s v="Autumn 2014"/>
    <n v="1"/>
    <n v="1423213"/>
    <s v="Australian National University"/>
    <s v="Reconstructing an organic biomarker record of increasing eukaryotic diversity in the late Proterozoic. "/>
    <m/>
    <s v="Jochen Brocks"/>
    <m/>
    <m/>
    <m/>
    <m/>
    <m/>
    <s v="PAA 118"/>
    <d v="2019-05-21T00:00:00"/>
    <m/>
    <m/>
    <m/>
  </r>
  <r>
    <n v="433949"/>
    <m/>
    <s v="Cowan"/>
    <s v="Nicolas"/>
    <x v="2"/>
    <x v="1"/>
    <x v="13"/>
    <x v="1"/>
    <x v="4"/>
    <x v="7"/>
    <d v="2004-09-01T00:00:00"/>
    <x v="22"/>
    <x v="17"/>
    <d v="2016-03-17T00:00:00"/>
    <d v="2009-12-18T00:00:00"/>
    <d v="2009-12-18T00:00:00"/>
    <s v="PhD"/>
    <x v="1"/>
    <x v="0"/>
    <m/>
    <s v="2004-2005"/>
    <x v="5"/>
    <m/>
    <x v="3"/>
    <s v="Victoria Meadows, Zeljko Ivezic, Suzanne Hawley"/>
    <s v="Dissertation title: &quot;Exo-Cartography: Time-Resolved Photometry of Exoplanets&quot;"/>
    <m/>
    <m/>
    <m/>
    <m/>
    <m/>
    <m/>
    <m/>
    <m/>
    <m/>
    <m/>
    <m/>
    <m/>
    <m/>
    <m/>
    <m/>
    <m/>
    <m/>
    <m/>
    <m/>
    <m/>
    <m/>
    <m/>
    <m/>
    <s v="Yes"/>
    <n v="0"/>
    <m/>
    <m/>
    <m/>
    <s v="McGill University"/>
    <m/>
    <s v="Postdoctoral Associate"/>
    <s v="Postdoctoral Associate"/>
    <s v="Postdoctoral Associate"/>
    <m/>
    <m/>
    <s v="Research University"/>
    <s v="Northwestern University (Earth &amp; Planetary Sciences)"/>
    <s v="Research University"/>
    <s v="University of Washington"/>
    <s v="Research University"/>
    <s v="Northwestern University (CIERA - Physics/Astronomy)"/>
    <s v="ncowan@uw.edu"/>
    <m/>
    <m/>
    <m/>
    <s v="2012-2018"/>
    <s v="2009-2010"/>
    <s v="2010-2012"/>
    <s v="Canada"/>
    <x v="4"/>
    <x v="1"/>
    <s v="nicolas.cowan@mcgill.ca"/>
    <s v="2018-Present"/>
    <m/>
    <m/>
    <m/>
    <m/>
    <m/>
    <m/>
    <m/>
    <m/>
    <m/>
    <m/>
    <m/>
    <m/>
    <m/>
    <m/>
    <m/>
    <m/>
    <m/>
    <m/>
    <m/>
    <m/>
    <m/>
    <m/>
    <m/>
    <m/>
    <m/>
    <m/>
    <m/>
    <m/>
    <m/>
    <m/>
    <m/>
    <m/>
    <n v="1"/>
    <n v="2005"/>
    <s v="Kitt Peak, AZ"/>
    <n v="1"/>
    <n v="2005"/>
    <s v="Friday Harbor, WA"/>
    <n v="1"/>
    <n v="2007"/>
    <s v="Eastern WA"/>
    <m/>
    <m/>
    <d v="2009-12-18T00:00:00"/>
    <n v="1"/>
    <m/>
    <s v="Spring 2006"/>
    <n v="3"/>
    <s v="ESS 517 - Early Earth Evolution"/>
    <n v="1"/>
    <s v="Winter 2010"/>
    <n v="1"/>
    <m/>
    <m/>
    <m/>
    <n v="1"/>
    <m/>
    <m/>
    <s v="Winter 2008"/>
    <n v="1"/>
    <m/>
    <n v="1"/>
    <s v="Fall 2005"/>
    <n v="1"/>
    <s v="Fall 2004"/>
    <n v="1"/>
    <n v="433949"/>
    <s v="Atmospheric Sciences and Geophysics"/>
    <s v="Creating an Albedo Model of Snowball Earth: Disc-Integrated Light-Curves and Spectra"/>
    <m/>
    <s v="Stephen Warren"/>
    <m/>
    <m/>
    <m/>
    <m/>
    <m/>
    <s v="AB Colloquium, PAA 118"/>
    <d v="2010-05-04T00:00:00"/>
    <s v="Rotation completed Winter 2010."/>
    <m/>
    <m/>
  </r>
  <r>
    <n v="925327"/>
    <m/>
    <s v="Shields"/>
    <s v="Aomawa"/>
    <x v="2"/>
    <x v="1"/>
    <x v="1"/>
    <x v="0"/>
    <x v="4"/>
    <x v="18"/>
    <d v="2009-09-01T00:00:00"/>
    <x v="23"/>
    <x v="15"/>
    <d v="2011-12-16T00:00:00"/>
    <d v="2014-08-01T00:00:00"/>
    <d v="2014-08-01T00:00:00"/>
    <m/>
    <x v="0"/>
    <x v="3"/>
    <s v="2018 - NSF Early Career Development Award - &quot;CAREER: Bridging Theory and Observations of Habitable Worlds and Building a Bridge to Astronomy and Astrobiology for Underrepresented Middle-School Girls.&quot; Budget:  $687,418"/>
    <s v="2009-2010"/>
    <x v="5"/>
    <m/>
    <x v="0"/>
    <s v="Cecelia Bitz, Rory Barnes, Suzanne Hawley, Raymond Pierrehumbert (University of Chicago)"/>
    <m/>
    <m/>
    <m/>
    <m/>
    <m/>
    <m/>
    <m/>
    <m/>
    <m/>
    <m/>
    <m/>
    <m/>
    <m/>
    <m/>
    <m/>
    <m/>
    <m/>
    <m/>
    <m/>
    <m/>
    <m/>
    <m/>
    <m/>
    <m/>
    <m/>
    <n v="0"/>
    <m/>
    <m/>
    <m/>
    <s v="UC Irvine"/>
    <m/>
    <m/>
    <m/>
    <s v="Postdoctoral Associate"/>
    <m/>
    <m/>
    <m/>
    <m/>
    <m/>
    <m/>
    <s v="Research University"/>
    <s v="Harvard University and UCLA"/>
    <s v="aomawa@astro.washington.edu"/>
    <m/>
    <s v="Clare Boothe Luce Assistant Professor"/>
    <m/>
    <m/>
    <m/>
    <s v="2014-2016"/>
    <s v="United States"/>
    <x v="4"/>
    <x v="1"/>
    <s v="shields@uci.edu"/>
    <s v="2016-Present"/>
    <m/>
    <m/>
    <m/>
    <m/>
    <m/>
    <m/>
    <m/>
    <d v="2014-08-01T00:00:00"/>
    <m/>
    <m/>
    <m/>
    <m/>
    <m/>
    <s v="Final exam - Aug 1, 2014"/>
    <m/>
    <m/>
    <m/>
    <m/>
    <m/>
    <m/>
    <m/>
    <m/>
    <m/>
    <m/>
    <m/>
    <m/>
    <m/>
    <m/>
    <m/>
    <m/>
    <d v="2014-06-10T00:00:00"/>
    <d v="2013-06-10T00:00:00"/>
    <n v="1"/>
    <n v="2011"/>
    <s v="Hawaii"/>
    <n v="1"/>
    <n v="2011"/>
    <s v="Friday Harbor, WA"/>
    <n v="1"/>
    <n v="2012"/>
    <s v="Jet Propulsion Lab"/>
    <s v="Fall 2011"/>
    <n v="1"/>
    <d v="2014-08-01T00:00:00"/>
    <n v="1"/>
    <s v="PhC on 12/14/2012"/>
    <s v="Winter 2010"/>
    <n v="3"/>
    <s v="ASTR 555 - Planetary Atmospheres"/>
    <n v="1"/>
    <s v="Summer 2011"/>
    <n v="1"/>
    <s v="Fall 2012"/>
    <n v="1"/>
    <s v="Autumn 2011"/>
    <n v="1"/>
    <s v="Winter 2011"/>
    <n v="1"/>
    <s v="Winter 2010"/>
    <n v="1"/>
    <s v="Spring 2013"/>
    <n v="1"/>
    <s v="Fall 2009"/>
    <n v="1"/>
    <s v="Fall 2010"/>
    <n v="1"/>
    <n v="925327"/>
    <s v="Jet Propulsion Lab, Pasadena, CA"/>
    <s v="Aqueous geochemistry – Explored the pH range of fatty acid vesicle formation for_x000b_temperatures between 9 and 42 degrees Celsius. These fatty acid vesicles may have served as prebiotic cell membranes - compartments within which Earth's first metabolic and replication reactions took place, and may have taken place on icy_x000b_worlds elsewhere in the solar system."/>
    <m/>
    <s v="Steven Vance"/>
    <m/>
    <m/>
    <m/>
    <m/>
    <d v="1899-12-31T00:00:00"/>
    <s v="AB Colloquium, PAA 118"/>
    <d v="2011-11-29T00:00:00"/>
    <s v="Rotation completed Summer 2011. Presentation title: The Effect of Temperature on Fatty Acid Vesicle Formation in Simulated Deep-Ocean Conditions."/>
    <m/>
    <m/>
  </r>
  <r>
    <n v="9824316"/>
    <s v="jcarmstrong@weber.edu"/>
    <s v="Armstrong"/>
    <s v="John"/>
    <x v="2"/>
    <x v="1"/>
    <x v="30"/>
    <x v="1"/>
    <x v="4"/>
    <x v="13"/>
    <d v="1998-09-01T00:00:00"/>
    <x v="13"/>
    <x v="18"/>
    <m/>
    <d v="2003-04-01T00:00:00"/>
    <d v="2003-04-01T00:00:00"/>
    <m/>
    <x v="1"/>
    <x v="0"/>
    <m/>
    <s v="1998-1999"/>
    <x v="5"/>
    <m/>
    <x v="0"/>
    <s v="Tom Quinn, Don Brownlee, Suzanne Hawley, Conway Leovy, Paul Johnson (GSR)"/>
    <m/>
    <m/>
    <m/>
    <m/>
    <m/>
    <m/>
    <m/>
    <m/>
    <m/>
    <m/>
    <m/>
    <m/>
    <m/>
    <m/>
    <m/>
    <m/>
    <m/>
    <m/>
    <m/>
    <m/>
    <m/>
    <m/>
    <m/>
    <m/>
    <s v="Yes"/>
    <n v="0"/>
    <m/>
    <m/>
    <m/>
    <s v="Weber State University"/>
    <m/>
    <m/>
    <m/>
    <s v="Postdoctoral Associate"/>
    <m/>
    <m/>
    <m/>
    <m/>
    <m/>
    <m/>
    <s v="Research University"/>
    <s v="University of Washington (Virtual Planetary Laboratory)"/>
    <m/>
    <m/>
    <s v="Professor / Lecturer"/>
    <m/>
    <m/>
    <m/>
    <s v="2003-2005"/>
    <s v="United States"/>
    <x v="4"/>
    <x v="1"/>
    <s v="jcarmstrong@weber.edu"/>
    <s v="2005-Present"/>
    <m/>
    <m/>
    <m/>
    <m/>
    <m/>
    <m/>
    <m/>
    <m/>
    <m/>
    <m/>
    <m/>
    <m/>
    <m/>
    <m/>
    <m/>
    <m/>
    <m/>
    <m/>
    <m/>
    <m/>
    <m/>
    <m/>
    <m/>
    <m/>
    <m/>
    <m/>
    <m/>
    <m/>
    <m/>
    <m/>
    <m/>
    <m/>
    <m/>
    <m/>
    <m/>
    <m/>
    <m/>
    <m/>
    <m/>
    <m/>
    <m/>
    <m/>
    <n v="1"/>
    <m/>
    <n v="1"/>
    <m/>
    <s v="Spring 1999"/>
    <n v="4"/>
    <s v="ATM 508 Geochemical"/>
    <n v="1"/>
    <m/>
    <m/>
    <m/>
    <m/>
    <s v="Spring 2000"/>
    <n v="1"/>
    <m/>
    <m/>
    <s v="Winter 2000"/>
    <n v="1"/>
    <s v="Spring 2002"/>
    <n v="1"/>
    <m/>
    <n v="1"/>
    <s v="Autumn 2000"/>
    <n v="1"/>
    <n v="9824316"/>
    <m/>
    <m/>
    <m/>
    <m/>
    <m/>
    <m/>
    <m/>
    <m/>
    <m/>
    <m/>
    <m/>
    <m/>
    <m/>
    <m/>
  </r>
  <r>
    <n v="1323689"/>
    <s v="chlohart@uw.edu"/>
    <s v="Hart"/>
    <s v="Chloe"/>
    <x v="2"/>
    <x v="0"/>
    <x v="21"/>
    <x v="0"/>
    <x v="4"/>
    <x v="8"/>
    <d v="2013-09-01T00:00:00"/>
    <x v="24"/>
    <x v="3"/>
    <m/>
    <d v="2018-06-05T00:00:00"/>
    <d v="2018-06-05T00:00:00"/>
    <m/>
    <x v="0"/>
    <x v="0"/>
    <m/>
    <s v="2014-2015"/>
    <x v="5"/>
    <m/>
    <x v="0"/>
    <s v="Drew Gorman-Lewis (Chair)_x000b_Roger Buick_x000b_John Leigh_x000b_John Baross (GSR)"/>
    <s v="2016--2017_x000b_Stephen G. Warren Endowed Fund for Graduate Students &amp; ESS Distinguished Graduate Student Research Support (ESS Dept. Award)_x000b_Oral presentation at AbSciCon 2017_x000b_Poster presentation at Geobiology 2017_x000b_Rockin' Out event at Eatonville Elementary School; Topic: Astrobiology; May 2017_x000b_Rockin' Out event at UW; Topic: Microbiology; July 2017"/>
    <m/>
    <m/>
    <m/>
    <m/>
    <m/>
    <m/>
    <m/>
    <m/>
    <m/>
    <m/>
    <m/>
    <m/>
    <m/>
    <m/>
    <m/>
    <m/>
    <m/>
    <m/>
    <m/>
    <m/>
    <m/>
    <m/>
    <m/>
    <m/>
    <n v="0"/>
    <m/>
    <m/>
    <m/>
    <s v="Urbana University"/>
    <m/>
    <m/>
    <m/>
    <m/>
    <m/>
    <m/>
    <m/>
    <m/>
    <m/>
    <m/>
    <m/>
    <m/>
    <m/>
    <m/>
    <s v="Science Laboratory Manager / Adjunct Faculty"/>
    <m/>
    <m/>
    <m/>
    <m/>
    <m/>
    <x v="4"/>
    <x v="1"/>
    <s v="chlohart@gmail.com"/>
    <n v="2018"/>
    <m/>
    <m/>
    <m/>
    <m/>
    <m/>
    <m/>
    <d v="2016-04-20T00:00:00"/>
    <m/>
    <m/>
    <m/>
    <m/>
    <m/>
    <m/>
    <s v="Prelim Exam - Autumn 2014"/>
    <m/>
    <m/>
    <m/>
    <m/>
    <m/>
    <m/>
    <m/>
    <m/>
    <m/>
    <m/>
    <m/>
    <m/>
    <m/>
    <m/>
    <m/>
    <d v="2017-07-13T00:00:00"/>
    <d v="2015-06-03T00:00:00"/>
    <d v="2014-06-10T00:00:00"/>
    <n v="1"/>
    <n v="2014"/>
    <s v="R/V Tommy Thompson"/>
    <n v="1"/>
    <n v="2015"/>
    <s v="Yellowstone AB Workshop"/>
    <n v="1"/>
    <n v="2016"/>
    <s v="Mt Rainier"/>
    <d v="2016-04-20T00:00:00"/>
    <n v="1"/>
    <d v="2018-06-05T00:00:00"/>
    <n v="1"/>
    <s v="- Participated in an astrobiology outreach mini-lecture event at Roosevelt High School on March 6, 2015 and spoke to undergraduates at alma mater. _x000b__x000b_- Was invited to share her experience at UW at the Astronomy Club at Wittenberg University"/>
    <s v="Spring 2014"/>
    <n v="3"/>
    <s v="ESS 581/ASTR 555/ATM S 555: Planetary Atmospheres"/>
    <n v="1"/>
    <s v="Summer 2015"/>
    <n v="1"/>
    <s v="Autumn 2015"/>
    <n v="1"/>
    <s v="Spring 2015"/>
    <n v="1"/>
    <s v="Winter 2016"/>
    <n v="1"/>
    <s v="Winter 2014"/>
    <n v="1"/>
    <s v="Winter 2015"/>
    <n v="1"/>
    <s v="Autumn 2013"/>
    <n v="1"/>
    <s v="Autumn 2014"/>
    <n v="1"/>
    <n v="1323689"/>
    <s v="UW"/>
    <s v="The Many Hats of Methanogens: Partners in Syntrophy &amp; a Key to Ancient Nitrogen Fixation_x000b_ _x000b_To further “understand the evolutionary mechanisms and environmental limits of life” (Goal 5 in 2008 Roadmap), I plunged into the world of Archaeal biology for my rotation to approach this broad astrobiology objective via two distinct projects. Archaea are similar to Bacteria in shape and size, but are phylogenetically distinct and several inhabit extreme conditions. The first project I pursued involved substrate degradation that is only energetically possible through inter-species interactions. Termed syntrophy, the metabolic interaction requires at least two microbes where one organism is a methanogen, an Archaea, that scavenges hydrogen. I will discuss my attempt to enrich for a syntrophic consortium and the demonstration of syntrophy. The project will lead to a better understanding of mechanisms for inter-species interactions and possibly co-evolution between species. The second project involved a high temperature, nitrogen-fixing methanogen from a hydrothermal vent. Nitrogenase, the enzyme responsible for fixing dinitrogen to the usable form ammonia, most commonly contains an iron-molybdenum cofactor and it’s thought that ancient nitrogenases also used this same combination. It remains unknown if the ancient FS406 reflects this same Mo-based cofactor, a known alternate form, or a completely new type of metal for its nitrogenase to allow it to function at high temperatures. The second goal of my research rotation was to isolate and purify the nitrogenase in the hyperthermophile Methanocaldococcus FS406 in order to characterize the metal cofactor. This research will unearth important information concerning both the origin and evolution of nitrogen fixation."/>
    <m/>
    <s v="John Leigh"/>
    <m/>
    <m/>
    <m/>
    <m/>
    <d v="1899-12-31T00:00:00"/>
    <s v="PAA118"/>
    <d v="2016-04-12T00:00:00"/>
    <s v="Will complete during summer 2015 (June - September 2015)"/>
    <m/>
    <m/>
  </r>
  <r>
    <n v="1525950"/>
    <s v="olehmer@uw.edu"/>
    <s v="Lehmer"/>
    <s v="Owen"/>
    <x v="2"/>
    <x v="0"/>
    <x v="2"/>
    <x v="0"/>
    <x v="4"/>
    <x v="3"/>
    <d v="2015-09-01T00:00:00"/>
    <x v="3"/>
    <x v="19"/>
    <m/>
    <d v="2020-06-03T00:00:00"/>
    <d v="2020-06-03T00:00:00"/>
    <s v="PhD"/>
    <x v="1"/>
    <x v="0"/>
    <m/>
    <s v="2016-2017"/>
    <x v="5"/>
    <s v="Lyatt Jeagle"/>
    <x v="10"/>
    <s v="Roger Buick_x000b_Jon Toner_x000b_"/>
    <s v="Former AB Student Rep"/>
    <m/>
    <m/>
    <m/>
    <m/>
    <m/>
    <m/>
    <m/>
    <m/>
    <m/>
    <m/>
    <m/>
    <m/>
    <m/>
    <m/>
    <m/>
    <m/>
    <s v="1. The productivity of oxygenic photosynthesis around cool, M dwarf stars. 2. Constraining CO2 levels at 2.7 Ga via micrometeorite oxidation (in prep)._x000b__x000b_2. DOI:10.1126/sciadv.aay4644, _x000b__x000b_3. in review at Nature Astronomy on pCO2 in the HZ. "/>
    <m/>
    <m/>
    <d v="2019-01-11T00:00:00"/>
    <n v="1"/>
    <d v="2020-02-03T00:00:00"/>
    <n v="1"/>
    <m/>
    <n v="0"/>
    <m/>
    <m/>
    <m/>
    <s v="NASA Ames Research Center"/>
    <m/>
    <m/>
    <m/>
    <m/>
    <m/>
    <m/>
    <m/>
    <m/>
    <m/>
    <m/>
    <m/>
    <m/>
    <m/>
    <m/>
    <s v="Research Scientist"/>
    <m/>
    <m/>
    <m/>
    <m/>
    <s v="United States"/>
    <x v="7"/>
    <x v="6"/>
    <s v="owen.r.lehmer@nasa.gov"/>
    <d v="2020-07-01T00:00:00"/>
    <m/>
    <s v="Graduate in the next month!"/>
    <s v="Write chapter 5 of thesis_x0009__x000b__x000b_Write chapter 6 of thesis_x0009__x000b__x000b_Defend_x0009__x000b__x000b_Start job at NASA Ames"/>
    <s v="Publish 1-2 first author papers"/>
    <m/>
    <m/>
    <d v="2018-12-06T00:00:00"/>
    <s v="Spring 2020"/>
    <m/>
    <s v="I am less than a month away from defending. All requirements for AB have been met and my dissertation has been sent to my committee for review. My final exam will likely take place in the first week of June, 2020."/>
    <m/>
    <s v="General Exam Nov/Dec 2018"/>
    <s v="General exam fall of 2018_x000b__x000b_Talk at Denver X-Ray Conference_x000b_ESS department's Rockin' Out group"/>
    <s v="Paper published on exoplanets not getting citations.  Vikki will ask VPL to cite.  Ask Owen to present at next Task C meeting_x000b_Funded by NASA Pathways scholarship"/>
    <m/>
    <s v="AB Student Rep through winter 2020"/>
    <s v="AB Student Rep. _x000b__x000b_Mass Exdrinktion Organizer"/>
    <s v="AB student rep_x000b_Organize Mass Exdrinktion"/>
    <m/>
    <m/>
    <m/>
    <m/>
    <m/>
    <s v="3 first author papers_x000b_2 conference presentations"/>
    <s v="Passed prelim exam, published paper in ApJ, submitted second paper to ApJ, presented at_x000b_AbSciCon"/>
    <m/>
    <m/>
    <n v="2020"/>
    <n v="2019"/>
    <d v="2018-12-05T00:00:00"/>
    <n v="2017"/>
    <n v="2016"/>
    <n v="1"/>
    <n v="2015"/>
    <s v="Yellowstone"/>
    <n v="1"/>
    <n v="2018"/>
    <s v="Death Valley"/>
    <n v="1"/>
    <n v="2019"/>
    <s v="Friday Harbor Labs"/>
    <d v="2018-12-06T00:00:00"/>
    <n v="1"/>
    <d v="2020-06-03T00:00:00"/>
    <n v="1"/>
    <m/>
    <s v="Autumn 2015"/>
    <n v="3"/>
    <s v="ASTR 555 Planet Atmos"/>
    <m/>
    <s v="Autumn 2017"/>
    <n v="1"/>
    <s v="Spring 2017"/>
    <n v="1"/>
    <s v="Autumn 2016"/>
    <n v="1"/>
    <s v="Winter 2019"/>
    <n v="1"/>
    <s v="Winter 2018"/>
    <n v="1"/>
    <s v="Winter 2017"/>
    <n v="1"/>
    <s v="Autumn 2015"/>
    <n v="1"/>
    <s v="Autumn 2016"/>
    <n v="1"/>
    <n v="1525950"/>
    <s v="University of Washington"/>
    <s v="Micrometeorite work with Don Brownlee and Roger Buick"/>
    <m/>
    <s v="Roger Buick"/>
    <n v="1"/>
    <m/>
    <m/>
    <m/>
    <n v="1"/>
    <s v="PAA A118"/>
    <d v="2018-11-13T00:00:00"/>
    <m/>
    <m/>
    <m/>
  </r>
  <r>
    <n v="1527980"/>
    <s v="alinc@uw.edu"/>
    <s v="Lincowski"/>
    <s v="Andrew"/>
    <x v="2"/>
    <x v="1"/>
    <x v="1"/>
    <x v="0"/>
    <x v="4"/>
    <x v="3"/>
    <d v="2015-09-01T00:00:00"/>
    <x v="3"/>
    <x v="19"/>
    <d v="2017-06-09T00:00:00"/>
    <d v="2020-02-27T00:00:00"/>
    <d v="2020-02-27T00:00:00"/>
    <s v="PhD"/>
    <x v="1"/>
    <x v="2"/>
    <m/>
    <s v="2015-2016"/>
    <x v="5"/>
    <s v="Becky Alexander Suess"/>
    <x v="11"/>
    <s v="David Crisp_x000b_Eric Agol_x000b_Tyler Robinson"/>
    <m/>
    <m/>
    <m/>
    <s v="Winter 2019"/>
    <s v="Spring 2019"/>
    <m/>
    <m/>
    <s v="UWAB"/>
    <s v="VPL"/>
    <m/>
    <m/>
    <s v="65-0046"/>
    <s v="61-7710"/>
    <m/>
    <m/>
    <s v="TA"/>
    <s v="RR"/>
    <s v="Lincowski et al (2018) was submitted in the previous school year, and in this past school year was revised, accepted, and published (Nov 1) at ApJ (doi:10.3847/1538-4357/aae36a). _x000b__x000b_Lincowski et al (2019), has been recently accepted at AJ (arxiv: 1905.12821)."/>
    <m/>
    <m/>
    <d v="2018-04-23T00:00:00"/>
    <n v="1"/>
    <d v="2019-09-26T00:00:00"/>
    <n v="1"/>
    <m/>
    <n v="0"/>
    <m/>
    <m/>
    <m/>
    <s v="University of Washington"/>
    <m/>
    <m/>
    <m/>
    <m/>
    <m/>
    <m/>
    <m/>
    <m/>
    <m/>
    <m/>
    <m/>
    <m/>
    <m/>
    <m/>
    <s v="Research Analyst 3"/>
    <m/>
    <m/>
    <m/>
    <m/>
    <m/>
    <x v="7"/>
    <x v="1"/>
    <s v="alinc@uw.edu"/>
    <d v="2020-03-15T00:00:00"/>
    <m/>
    <m/>
    <s v="Complete 3rd paper on 1.5D climate modeling of terrestrial worlds_x000b__x000b_Write thesis &amp; graduate"/>
    <s v="Complete general exam_x000b_Plan to complete research rotation_x000b_continue to work on papers"/>
    <s v="Pass the qual, submit paper on desiccated climates of TRAPPIST-1 (qual paper), submit paper_x000b_on UV/photochemistry effects related to M dwarf stellar activity (intern work)"/>
    <m/>
    <d v="2018-06-01T00:00:00"/>
    <d v="2020-02-27T00:00:00"/>
    <m/>
    <m/>
    <s v="I have begun writing my dissertation. I have one science chapter left to initiate and plan to graduate by the end of the calendar year. "/>
    <s v="General Exam June 1/2018"/>
    <s v="Qual Exam 9/29/2017"/>
    <m/>
    <m/>
    <m/>
    <m/>
    <m/>
    <s v="This summer, will be mentoring two NWIC interns in AB/astronomy"/>
    <m/>
    <m/>
    <m/>
    <s v="I had been renewed for a NESSF (2018-2019). The third renewal is still pending for 2019-2020. "/>
    <s v="NESSF_x000b__x000b_Paper submitted to ApJ_x000b_AbSciCon 2017 talk_x000b_Venus Modeling Workshop talk_x000b_Habitable Worlds 2017 talk_x000b_AbGradCon 2017 talk"/>
    <s v="Contributed talks at DPS48, AbSciCon2017, Venus Modeling Workshop. co-author of PCbII,_x000b_proposal manager for VPL CAN8"/>
    <m/>
    <m/>
    <m/>
    <n v="2019"/>
    <d v="2018-06-11T00:00:00"/>
    <n v="2017"/>
    <n v="2016"/>
    <n v="1"/>
    <n v="2016"/>
    <s v="Mt Rainier"/>
    <n v="1"/>
    <n v="2015"/>
    <s v="Yellowstone"/>
    <n v="1"/>
    <n v="2017"/>
    <s v="Jet Propulsion Lab"/>
    <d v="2018-06-01T00:00:00"/>
    <n v="1"/>
    <d v="2020-02-27T00:00:00"/>
    <n v="1"/>
    <m/>
    <s v="Autumn 2016"/>
    <n v="5"/>
    <s v="ATMS501 Atmos Phys &amp; Chem"/>
    <n v="1"/>
    <s v="Spring 2019"/>
    <n v="1"/>
    <s v="Autumn 2016"/>
    <n v="1"/>
    <s v="Spring 2016"/>
    <n v="1"/>
    <s v="Winter 2017"/>
    <n v="1"/>
    <s v="Winter 2016"/>
    <n v="1"/>
    <s v="Winter 2017"/>
    <n v="1"/>
    <s v="Autumn 2015"/>
    <n v="1"/>
    <s v="Autumn 2016"/>
    <n v="1"/>
    <n v="1527980"/>
    <s v="Georgia Tech"/>
    <s v="In this rotation, I will work with Professor Chris Reinhard at the Georgia Institute of Technology to model the carbon cycle of an ocean-covered planet, with the goal of addressing whether ocean worlds can be habitable."/>
    <m/>
    <s v="Chris Reinhard"/>
    <m/>
    <m/>
    <m/>
    <m/>
    <m/>
    <s v="PAA 102"/>
    <d v="2019-10-29T00:00:00"/>
    <m/>
    <m/>
    <m/>
  </r>
  <r>
    <n v="1022893"/>
    <s v="meg.smith.psu@gmail.com"/>
    <s v="Smith "/>
    <s v="Megan"/>
    <x v="1"/>
    <x v="0"/>
    <x v="2"/>
    <x v="1"/>
    <x v="4"/>
    <x v="12"/>
    <d v="2010-09-01T00:00:00"/>
    <x v="12"/>
    <x v="7"/>
    <d v="2015-06-12T00:00:00"/>
    <m/>
    <m/>
    <s v="MS"/>
    <x v="0"/>
    <x v="0"/>
    <m/>
    <s v="2010-2011"/>
    <x v="5"/>
    <m/>
    <x v="0"/>
    <s v="Victoria Meadows_x000b_Cecllia Bitz-poss._x000b_Roger Buick-poss._x000b_Jim Kasting-poss."/>
    <m/>
    <m/>
    <m/>
    <m/>
    <m/>
    <m/>
    <m/>
    <m/>
    <m/>
    <m/>
    <m/>
    <m/>
    <m/>
    <m/>
    <m/>
    <m/>
    <m/>
    <m/>
    <m/>
    <m/>
    <m/>
    <m/>
    <m/>
    <m/>
    <m/>
    <n v="0"/>
    <m/>
    <m/>
    <m/>
    <s v="Aerospace Corporation"/>
    <m/>
    <m/>
    <m/>
    <m/>
    <m/>
    <m/>
    <m/>
    <m/>
    <m/>
    <m/>
    <m/>
    <m/>
    <m/>
    <m/>
    <m/>
    <m/>
    <m/>
    <m/>
    <m/>
    <m/>
    <x v="8"/>
    <x v="8"/>
    <s v="meg.smith.psu@gmail.com"/>
    <s v="9/1/2015-Present"/>
    <m/>
    <m/>
    <m/>
    <m/>
    <m/>
    <m/>
    <d v="2015-03-06T00:00:00"/>
    <m/>
    <m/>
    <m/>
    <m/>
    <m/>
    <m/>
    <s v="General exam on 3/6/2015 at 10:30 am in ATG154"/>
    <m/>
    <m/>
    <m/>
    <m/>
    <m/>
    <m/>
    <m/>
    <m/>
    <m/>
    <m/>
    <m/>
    <m/>
    <m/>
    <m/>
    <m/>
    <m/>
    <d v="2015-06-03T00:00:00"/>
    <d v="2014-06-10T00:00:00"/>
    <n v="1"/>
    <n v="2011"/>
    <s v="Hawaii"/>
    <n v="1"/>
    <n v="2011"/>
    <s v="Friday Harbor, WA"/>
    <n v="1"/>
    <n v="2012"/>
    <s v="Jet Propulsion Lab"/>
    <d v="2015-03-06T00:00:00"/>
    <n v="1"/>
    <m/>
    <m/>
    <s v="- Completed ESS Preliminary Exam_x000b__x000b_- Completed course and outreach requirements: Pacific Science Center Science Communication Fellowship and delivery of talk to Lakewood High School students_x000b__x000b_- Ethics (Winter 2012) counted as a regular winter seminar."/>
    <s v="Winter 2012"/>
    <n v="3"/>
    <s v="ASTR 557, Solar System Origins"/>
    <n v="1"/>
    <s v="Spring 2015"/>
    <n v="1"/>
    <s v="Autumn 2012"/>
    <n v="1"/>
    <s v="Spring 2012"/>
    <n v="1"/>
    <s v="Winter 2012"/>
    <n v="1"/>
    <s v="Winter 2011"/>
    <n v="1"/>
    <s v="Spring 2013"/>
    <n v="1"/>
    <s v="Fall 2011"/>
    <n v="1"/>
    <s v="Fall 2010"/>
    <n v="1"/>
    <n v="1022893"/>
    <s v="NASA Ames"/>
    <s v="&quot;Measuring Gas Production by Anoxygenic Photrophic Bacteria&quot;_x000b__x000b_The success of detecting life on another planet is contingent upon our understanding of possible biosignatures. In recent years, research has focused on O2 and O3 as candidates for gaseous biosignatures. But it is not just O2-producers who call Earth home. Microorganisms have dominated Earth for around 80% of its history, and among the most primitive organisms are anoxygenic phototrophs – microbes that use electron donors other than water and do not produce oxygen. Currently, there are no known observable biosignature gases produced by these organisms. During my research rotation, I worked with Dr. Niki Parenteau, at NASA Ames Research Center, to characterize gas production by anoxygenic photrophs using a membrane-inlet mass spectrometer newly-acquired by the Ames group. We initially focused on biogenic S gases that can form from small molecular weight organic compounds produced by the phototrophs combining with sulfide. We calibrated the instrument and then measured gas production from two samples: 1) a culture of purple non-sulfur bacteria and 2) an environmental sample of purple sulfur bacteria that we collected from a sulfidic hot spring in northern California. We observed distinct changes in gas production as we exposed them to oscillating conditions of darkness and light. We conclude the new mass spectrometer looks promising for doing further analysis on gas production from other microbial cultures and natural communities. An unexpected result was that the culture of purple non-sulfur bacteria produced CO2 when exposed to light. The origin of this CO2 remains unknown and deserves further investigation.The success of detecting life on another planet is contingent upon our understanding of possible biosignatures. In recent years, research has focused on O2 and O3 as candidates for gaseous biosignatures. But it is not just O2-producers who call Earth home. Microorganisms have dominated Earth for around 80% of its history, and among the most primitive organisms are anoxygenic phototrophs – microbes that use electron donors other than water and do not produce oxygen. Currently, there are no known observable biosignature gases produced by these organisms. During my research rotation, I worked with Dr. Niki Parenteau, at NASA Ames Research Center, to characterize gas production by anoxygenic photrophs using a membrane-inlet mass spectrometer newly-acquired by the Ames group. We initially focused on biogenic S gases that can form from small molecular weight organic compounds produced by the phototrophs combining with sulfide. We calibrated the instrument and then measured gas production from two samples: 1) a culture of purple non-sulfur bacteria and 2) an environmental sample of purple sulfur bacteria that we collected from a sulfidic hot spring in northern California. We observed distinct changes in gas production as we exposed them to oscillating conditions of darkness and light. We conclude the new mass spectrometer looks promising for doing further analysis on gas production from other microbial cultures and natural communities. An unexpected result was that the culture of purple non-sulfur bacteria produced CO2 when exposed to light. The origin of this CO2 remains unknown and deserves further investigation."/>
    <m/>
    <s v="Niki Parenteau"/>
    <m/>
    <m/>
    <d v="1900-01-09T00:00:00"/>
    <m/>
    <d v="1899-12-31T00:00:00"/>
    <s v="PAA A114"/>
    <d v="2015-06-02T00:00:00"/>
    <s v="After NESSF expires in 2015 - summer or autumn._x000b__x000b_Scheduled for Spring 2015"/>
    <m/>
    <m/>
  </r>
  <r>
    <n v="9432500"/>
    <s v="dnielsen@uw.edu"/>
    <s v="Nielsen"/>
    <s v="Diane"/>
    <x v="1"/>
    <x v="2"/>
    <x v="31"/>
    <x v="1"/>
    <x v="4"/>
    <x v="21"/>
    <d v="2001-09-01T00:00:00"/>
    <x v="25"/>
    <x v="6"/>
    <d v="2006-12-15T00:00:00"/>
    <s v="N/A"/>
    <m/>
    <s v="MS"/>
    <x v="0"/>
    <x v="0"/>
    <m/>
    <s v="2001-2002"/>
    <x v="5"/>
    <m/>
    <x v="0"/>
    <s v="John Delaney, Dave Butterfield, Mary Lilley"/>
    <s v="Also earned Masters of Education (Teacher Prep) 3/15/1996"/>
    <m/>
    <m/>
    <m/>
    <m/>
    <m/>
    <m/>
    <m/>
    <m/>
    <m/>
    <m/>
    <m/>
    <m/>
    <m/>
    <m/>
    <m/>
    <m/>
    <m/>
    <m/>
    <m/>
    <m/>
    <m/>
    <m/>
    <m/>
    <m/>
    <n v="0"/>
    <m/>
    <m/>
    <m/>
    <m/>
    <m/>
    <m/>
    <m/>
    <m/>
    <m/>
    <m/>
    <m/>
    <m/>
    <m/>
    <m/>
    <m/>
    <m/>
    <m/>
    <m/>
    <m/>
    <m/>
    <m/>
    <m/>
    <m/>
    <m/>
    <x v="0"/>
    <x v="0"/>
    <s v="dnielsen@uw.edu"/>
    <m/>
    <m/>
    <m/>
    <m/>
    <m/>
    <m/>
    <m/>
    <m/>
    <m/>
    <m/>
    <m/>
    <m/>
    <m/>
    <m/>
    <m/>
    <m/>
    <m/>
    <m/>
    <m/>
    <m/>
    <m/>
    <m/>
    <m/>
    <m/>
    <m/>
    <m/>
    <m/>
    <m/>
    <m/>
    <m/>
    <m/>
    <m/>
    <m/>
    <n v="1"/>
    <n v="2001"/>
    <s v="Friday Harbor, WA"/>
    <n v="1"/>
    <n v="2002"/>
    <s v="Eastern WA "/>
    <m/>
    <m/>
    <m/>
    <m/>
    <m/>
    <m/>
    <m/>
    <m/>
    <m/>
    <m/>
    <m/>
    <m/>
    <m/>
    <m/>
    <m/>
    <m/>
    <m/>
    <m/>
    <m/>
    <m/>
    <s v="Winter 2002"/>
    <n v="1"/>
    <s v="Winter 2003"/>
    <n v="1"/>
    <s v="Fall 2001"/>
    <n v="1"/>
    <s v="Fall 2002"/>
    <n v="1"/>
    <n v="9432500"/>
    <m/>
    <m/>
    <m/>
    <m/>
    <m/>
    <m/>
    <m/>
    <m/>
    <m/>
    <m/>
    <m/>
    <m/>
    <m/>
    <m/>
  </r>
  <r>
    <n v="1267550"/>
    <s v="firth.evan@gmail.com"/>
    <s v="Firth"/>
    <s v="Erin"/>
    <x v="1"/>
    <x v="2"/>
    <x v="19"/>
    <x v="0"/>
    <x v="4"/>
    <x v="19"/>
    <d v="2012-09-01T00:00:00"/>
    <x v="19"/>
    <x v="11"/>
    <d v="2015-08-21T00:00:00"/>
    <m/>
    <m/>
    <s v="MS"/>
    <x v="1"/>
    <x v="0"/>
    <m/>
    <s v="2012-2013"/>
    <x v="5"/>
    <m/>
    <x v="1"/>
    <s v="John Baross, Alex Gagnon"/>
    <s v="EPO:_x000b_* Polar Science Weekend 2016 at the Pacific Science Center - Exhibit Lead"/>
    <m/>
    <m/>
    <m/>
    <m/>
    <m/>
    <m/>
    <m/>
    <m/>
    <m/>
    <m/>
    <m/>
    <m/>
    <m/>
    <m/>
    <m/>
    <m/>
    <m/>
    <m/>
    <m/>
    <m/>
    <m/>
    <m/>
    <m/>
    <m/>
    <n v="0"/>
    <m/>
    <m/>
    <m/>
    <m/>
    <m/>
    <m/>
    <m/>
    <m/>
    <m/>
    <m/>
    <m/>
    <m/>
    <m/>
    <m/>
    <m/>
    <m/>
    <m/>
    <m/>
    <m/>
    <m/>
    <m/>
    <m/>
    <m/>
    <m/>
    <x v="0"/>
    <x v="0"/>
    <s v="firth.evan@gmail.com"/>
    <m/>
    <m/>
    <m/>
    <m/>
    <m/>
    <m/>
    <m/>
    <s v="Fall 2016"/>
    <m/>
    <m/>
    <m/>
    <m/>
    <m/>
    <m/>
    <s v="MS Defense - Winter 2015"/>
    <m/>
    <m/>
    <m/>
    <m/>
    <m/>
    <m/>
    <m/>
    <m/>
    <m/>
    <m/>
    <m/>
    <m/>
    <m/>
    <n v="2017"/>
    <n v="2016"/>
    <n v="2015"/>
    <d v="2014-06-12T00:00:00"/>
    <d v="2013-06-05T00:00:00"/>
    <n v="1"/>
    <n v="2014"/>
    <s v="R/V Tommy Thompson"/>
    <m/>
    <m/>
    <m/>
    <m/>
    <m/>
    <m/>
    <m/>
    <m/>
    <m/>
    <m/>
    <m/>
    <m/>
    <m/>
    <m/>
    <m/>
    <s v="Spring 2016"/>
    <n v="1"/>
    <s v="Spring 2014"/>
    <n v="1"/>
    <s v="Autumn 2013"/>
    <n v="1"/>
    <s v="Winter 2014"/>
    <n v="1"/>
    <s v="Winter 2013"/>
    <n v="1"/>
    <m/>
    <m/>
    <s v="Autumn 2013"/>
    <n v="1"/>
    <s v="Autumn 2012"/>
    <n v="1"/>
    <n v="1267550"/>
    <s v="UW"/>
    <s v="Initial tests will be required to measure the effects (and potential mortality) of WCL salts on Cp34H. This organism is typically grown in half-strength Marine Broth 2216, a rich broth that is similar in nature to terrestrial seawater, with added nutrients. It is unknown how Cp34H will respond to foreign salts, especially those containing perchlorates. _x000b_Upon successfully measuring the degree to which Cp34H tolerates WCL salts (and in what concentration), Cp34H will be grown in optimal conditions (8oC, salt concentrations TBD) to a concentration of roughly 108 cells mL 1. The organisms will then be rinsed and resuspended in a pre-calibrated (on DSC) sample of isothermal WCL solution, and then introduced to the DSC for a pre-determined freezing “run”. Depending on the WCL solution added, or extra salts added, this freezing run may take the organisms as low as  120oC at variable rates, and through variable numbers of cycles. Finally, the samples will be re-suspended in optimal growth media (half-strength Marine Broth 2216) and recoverability will be quantified via variable growth rates or Most Probable Number (MPN) analysis. This test will be performed multiple times with variable salts, salt concentrations, minimum temperatures, freezing (and warming) rates, and number of cycles. _x000b_Additionally, the effects of biologically-derived exopolysaccharides (EPS) – shown to allow organisms to better tolerate freezing – on the freezing of supercooled salt solutions is unknown. Preliminary research shows that Cp34H, alongside its produced EPS, seems to not have a significant effect on the ice nucleation temperature of water. For our experiments, we will isolate EPS from Cp34H (or alternatively utilize algal-derived EPS) and examine the degrees of supercooling and variations in glass transition temperatures of variable solutions between different sample “runs” (again, involving variable salts, salt concentrations, minimum temperatures, and freezing and warming rates)._x000b_Finally, if time allows, a combination of these tests may be employed – measuring the effects of microbes +/- EPS on the supercooling and glass transition temperatures of the variable solutions, as well as the impacts to microbial recoverability. _x000b_"/>
    <m/>
    <s v="David Catling"/>
    <m/>
    <d v="1899-12-31T00:00:00"/>
    <m/>
    <m/>
    <m/>
    <m/>
    <m/>
    <m/>
    <m/>
    <m/>
  </r>
  <r>
    <n v="1522461"/>
    <s v="diamond2@uw.edu"/>
    <s v="Diamond"/>
    <s v="Michael"/>
    <x v="1"/>
    <x v="12"/>
    <x v="32"/>
    <x v="1"/>
    <x v="4"/>
    <x v="3"/>
    <d v="2015-09-01T00:00:00"/>
    <x v="3"/>
    <x v="19"/>
    <d v="2018-06-08T00:00:00"/>
    <d v="2020-09-08T00:00:00"/>
    <m/>
    <s v="PhD"/>
    <x v="1"/>
    <x v="0"/>
    <m/>
    <s v="2014-2015"/>
    <x v="5"/>
    <m/>
    <x v="0"/>
    <s v="Sarah Doherty"/>
    <s v="Shifted to Climate Change Certificate"/>
    <m/>
    <m/>
    <m/>
    <m/>
    <m/>
    <m/>
    <m/>
    <m/>
    <m/>
    <m/>
    <m/>
    <m/>
    <m/>
    <m/>
    <m/>
    <m/>
    <m/>
    <m/>
    <m/>
    <m/>
    <m/>
    <m/>
    <m/>
    <m/>
    <n v="0"/>
    <m/>
    <n v="2020"/>
    <s v="Postdoctoral Visiting Fellowship at Cooperative Institute for Research in Environmental Sciences"/>
    <s v="University of Colorado Boulder/NOAA"/>
    <m/>
    <m/>
    <m/>
    <m/>
    <m/>
    <m/>
    <m/>
    <m/>
    <m/>
    <m/>
    <m/>
    <m/>
    <m/>
    <m/>
    <m/>
    <m/>
    <m/>
    <m/>
    <m/>
    <m/>
    <x v="2"/>
    <x v="1"/>
    <m/>
    <d v="2021-01-01T00:00:00"/>
    <m/>
    <m/>
    <m/>
    <m/>
    <m/>
    <m/>
    <s v="Dissertation Defense in Fall 2018 or Winter 2019"/>
    <m/>
    <m/>
    <m/>
    <m/>
    <s v="General Exam Winter or Spring 2019"/>
    <m/>
    <m/>
    <m/>
    <m/>
    <m/>
    <s v="Developed interactive model for use at Sammamish High School"/>
    <m/>
    <s v="* Pacific Science Center Science Communication Fellow_x000b_* Science Communication course at UW known as Engage, culminating in a talk at Seattle Town Hall"/>
    <m/>
    <m/>
    <m/>
    <s v="NSF Fellowshi_x000b_Husky 100"/>
    <s v="2016--2017_x000b_ALSO Aquatic Sciences Meeting (Mar) ; Masters Thesis (Feb)"/>
    <s v="* NSF course in Antarctic Biology in Antarctica"/>
    <m/>
    <m/>
    <m/>
    <n v="2018"/>
    <n v="2017"/>
    <n v="2016"/>
    <n v="1"/>
    <n v="2015"/>
    <s v="Yellowstone AB"/>
    <m/>
    <m/>
    <m/>
    <m/>
    <m/>
    <m/>
    <m/>
    <m/>
    <m/>
    <m/>
    <m/>
    <m/>
    <m/>
    <m/>
    <m/>
    <m/>
    <n v="1"/>
    <s v="Spring 2016"/>
    <n v="1"/>
    <s v="Autumn 2015"/>
    <n v="1"/>
    <m/>
    <m/>
    <m/>
    <m/>
    <m/>
    <m/>
    <s v="Autumn 2017"/>
    <n v="1"/>
    <m/>
    <m/>
    <n v="1522461"/>
    <m/>
    <m/>
    <m/>
    <m/>
    <m/>
    <m/>
    <m/>
    <m/>
    <m/>
    <m/>
    <m/>
    <m/>
    <m/>
    <m/>
  </r>
  <r>
    <n v="221510"/>
    <m/>
    <s v="Som"/>
    <s v="Sanjoy"/>
    <x v="2"/>
    <x v="0"/>
    <x v="33"/>
    <x v="1"/>
    <x v="5"/>
    <x v="22"/>
    <d v="2004-09-01T00:00:00"/>
    <x v="7"/>
    <x v="12"/>
    <d v="2004-12-01T00:00:00"/>
    <d v="2010-12-01T00:00:00"/>
    <d v="2010-12-01T00:00:00"/>
    <s v="PhD"/>
    <x v="1"/>
    <x v="5"/>
    <m/>
    <s v="2004-2005"/>
    <x v="6"/>
    <m/>
    <x v="0"/>
    <s v="David Montgomery, Roger Buick, David Catling, Alan Gillespie, Conway Leovy, Stephen Wood, Adam Bruckner (GSR)"/>
    <s v="Thesis title: Stability and Heat Transfer of an Unsteady Condensing Film_x000b__x000b_Dissertation title: Geological Perspectives on the Ancient Atmospheres of Earth and Mars."/>
    <m/>
    <m/>
    <m/>
    <m/>
    <m/>
    <m/>
    <m/>
    <m/>
    <m/>
    <m/>
    <m/>
    <m/>
    <m/>
    <m/>
    <m/>
    <m/>
    <m/>
    <m/>
    <m/>
    <m/>
    <m/>
    <m/>
    <m/>
    <s v="No"/>
    <n v="0"/>
    <m/>
    <m/>
    <m/>
    <s v="Blue Marble Space Institute of Science"/>
    <m/>
    <m/>
    <m/>
    <s v="Postdoctoral Associate"/>
    <m/>
    <m/>
    <m/>
    <m/>
    <m/>
    <m/>
    <s v="Government Laboratory"/>
    <s v="Ames Research Center - NASA"/>
    <s v="sanjoy@uw.edu, sanjoymsom@gmail.com"/>
    <m/>
    <s v="Research Scientist - BMSIS"/>
    <m/>
    <m/>
    <m/>
    <s v="2010-Present"/>
    <s v="United States"/>
    <x v="6"/>
    <x v="7"/>
    <s v="sanjoy@bmsis.org"/>
    <s v="2009-Present"/>
    <m/>
    <m/>
    <m/>
    <m/>
    <m/>
    <m/>
    <m/>
    <m/>
    <m/>
    <m/>
    <m/>
    <m/>
    <m/>
    <m/>
    <m/>
    <m/>
    <m/>
    <m/>
    <m/>
    <m/>
    <m/>
    <m/>
    <m/>
    <m/>
    <m/>
    <m/>
    <m/>
    <m/>
    <m/>
    <m/>
    <m/>
    <m/>
    <n v="1"/>
    <n v="2005"/>
    <s v="Kitt Peak, AZ"/>
    <n v="1"/>
    <n v="2006"/>
    <s v="Santander, Spain (International AB Summer School)"/>
    <n v="1"/>
    <n v="2010"/>
    <s v="CA?"/>
    <m/>
    <n v="1"/>
    <m/>
    <n v="1"/>
    <m/>
    <s v="Fall 2007"/>
    <n v="3"/>
    <s v="Origin of Life"/>
    <n v="1"/>
    <s v="Summer 2009"/>
    <n v="1"/>
    <m/>
    <m/>
    <m/>
    <m/>
    <s v="Winter 2007"/>
    <n v="1"/>
    <s v="Winter 2005"/>
    <n v="1"/>
    <s v="Winter 2006"/>
    <n v="1"/>
    <s v="Fall 2005"/>
    <n v="1"/>
    <s v="Fall 2004"/>
    <n v="1"/>
    <n v="221510"/>
    <s v="R/V Atlantis (crewmember: 2007 and 2009) Alvin Scientist: Dive #4446"/>
    <s v="Searching for hydrothermal vents using CTD technology"/>
    <s v="John Baross"/>
    <s v="John Baross / Dave Butterfield"/>
    <m/>
    <m/>
    <m/>
    <m/>
    <m/>
    <m/>
    <m/>
    <s v="Also: Summer Internship: “Comparison between geological and biological Raman signatures.”_x000b__x000b_Lab Location: European Space Research and Technology Center, Noordwijk, the Netherlands, _x000b__x000b_Supervisor: Dr. Bernard H. Foing_x000b__x000b_Qtr completed: Summer 2009_x000b_"/>
    <m/>
    <m/>
  </r>
  <r>
    <n v="1424804"/>
    <s v="jlustigy@uw.edu"/>
    <s v="Lustig-Yaeger"/>
    <s v="Jacob"/>
    <x v="2"/>
    <x v="1"/>
    <x v="1"/>
    <x v="0"/>
    <x v="5"/>
    <x v="20"/>
    <d v="2014-09-01T00:00:00"/>
    <x v="21"/>
    <x v="19"/>
    <d v="2016-08-19T00:00:00"/>
    <d v="2020-07-15T00:00:00"/>
    <d v="2020-07-15T00:00:00"/>
    <s v="PhD"/>
    <x v="1"/>
    <x v="0"/>
    <m/>
    <s v="2014-2015"/>
    <x v="6"/>
    <s v="Eric D’Asaro"/>
    <x v="5"/>
    <s v="Eric Agol_x000b_Michael Line_x000b_David Crisp"/>
    <m/>
    <m/>
    <m/>
    <m/>
    <s v="Spring 2019"/>
    <m/>
    <m/>
    <m/>
    <s v="UWAB"/>
    <m/>
    <m/>
    <m/>
    <s v="75-0416"/>
    <m/>
    <m/>
    <m/>
    <s v="RR"/>
    <s v="Stueken, Kipp, et al (2016) Earth Science Reviews; _x000b_Stueken, Kipp, et al (2016) Astrobiology; _x000b_Kipp et al (2017) PNAS;_x000b_Koehler, Stueken, Kipp, et al (2017) GCA_x000b_Meadows et al. 2018, _x000b_Luger, Lustig-Yaeger &amp; Agol 2017; _x000b_Fujii, Lustig-Yaeger &amp; Cowan 2017_x000b__x000b_&quot;Lustig-Yaeger, J., Meadows, V.S., Mendoza, G.T., Schwieterman, E.W., Fujii, Y., Luger, R. and Robinson, T.D., 2018. Detecting Ocean Glint on Exoplanets Using Multiphase Mapping. The Astronomical Journal, 156(6), p.301._x000b__x000b_1. Lustig-Yaeger,  J.,  Meadows,  V. S.,  &amp; Lincowski,  A. P. (2019).  “A Mirage of the Cosmic Shoreline: Venus-like Clouds as a Statistical False Positive for Exoplanet Atmospheric Erosion”. The Astrophysical Journal Letters, 887(1), L11._x000b__x000b_2. Lustig-Yaeger, J., Robinson, T. D., &amp; Arney, G. (2019).  “coronagraph:  Telescope Noise Modeling for Exoplanets in Python”. Journal of Open Source Software, 4(40), 1387._x000b__x000b_3. Lustig-Yaeger,  J.,  Meadows,  V.  S.,  &amp;  Lincowski,  A.  P.  (2019).   “The  Detectability  and Characterization of the TRAPPIST-1 Exoplanet Atmospheres with JWST”. The Astronomical Journal, 158(1), 27._x000b__x000b_Co-Authored_x000b_--------------------_x000b__x000b_1. Leung,  M.,  Meadows,  V.  S.,  &amp; Lustig-Yaeger,  J. (2020, accepted).   “High-Resolution Spectral Discriminants of Ocean Loss for M Dwarf Terrestrial Exoplanets”. The Astronomical Journal._x000b__x000b_2. Chouqar,  J.,  Zouhair,  B.,  Jabiri,  A., Lustig-Yaeger,  J.,  Soubkiou,  A.,  &amp;  Szentgyorgyi, A. (2020, accepted).  “Properties of Sub-Neptune Atmospheres:  TOI-270 System”. Monthly Notices of the Royal Astronomical Society. _x000b__x000b_3. Guzewich, S. D., Lustig-Yaeger, J., Davis, C. E., Kopparapu, R. K., Way, M. J., &amp; Meadows, V. S. (2020).  “The Impact of Planetary Rotation Rate on the Reflectance and Thermal Emission Spectrum of Terrestrial Exoplanets Around Sun-like Stars”. The Astrophysical Journal, 893, 140."/>
    <m/>
    <m/>
    <d v="2018-10-31T00:00:00"/>
    <n v="1"/>
    <d v="2020-04-23T00:00:00"/>
    <n v="1"/>
    <m/>
    <n v="0"/>
    <m/>
    <m/>
    <m/>
    <s v="Johns Hopkins Applied Physics Lab"/>
    <m/>
    <m/>
    <m/>
    <m/>
    <m/>
    <m/>
    <m/>
    <m/>
    <m/>
    <m/>
    <m/>
    <m/>
    <m/>
    <m/>
    <s v="Postdoctoral Associate"/>
    <m/>
    <m/>
    <m/>
    <m/>
    <s v="United States"/>
    <x v="2"/>
    <x v="1"/>
    <m/>
    <d v="2020-09-01T00:00:00"/>
    <s v="Finish and Defend Dissertation. _x000b__x000b_Publish paper on retrieving the atmospheric composition of the TRAPPIST-1 planets with JWST. _x000b__x000b_Publish paper validating my retrieval model on the high-resolution empirical transmission spectrum from Macdonald and Cowan (2019). _x000b__x000b_Help the younger grad students begin the retrieval modeling aspects of their current/new projects. "/>
    <s v="Write, submit, publish TRAPPIST-1 JWST retrieval paper_x000b__x000b_Write, submit, publish LUVOIR retrieval paper_x000b__x000b_Get postdoc job_x000b__x000b_Write thesis"/>
    <m/>
    <s v="(1) Publish ongoing work on the forward and inverse modeling of terrestrial exoplanets. This_x000b_includes 3 manuscripts currently in prep: (a) On the effectiveness of transmission vs emission_x000b_spectroscopy for terrestrial planets transiting M-dwarfs with JWST; (b) On detecting oceans on_x000b_exoplanets using phase-dependent longitudinal mapping; (c) On how refraction in exoplanet_x000b_transmission spectroscopy will limit the ability to probe into the troposphere and, therefore, the_x000b_habitability of some transiting terrestrials, however, subtle time-dependent refraction effects_x000b_during transit may actually reveal atmospheric vertical and limb heterogeneities._x000b__x000b_(2) Further develop, validate, and publish my SMART Exoplanet Retrieval (SMARTER) model_x000b_with a particular focus on the capabilities of JWST and the bene_x000b_correct._x000b__x000b_(3) Continue to mentor undergraduate researchers."/>
    <m/>
    <s v="Develop and Optimize SMART Atmospheric Retrieval (version 1):_x000b_o Fully integrate SMART as the forward model in a modified version of the_x000b_retrieval algorithms of Line et al. (2014a)_x000b_o Modify SMART forward model to run faster using jacobians_x000b_o Develop LBLABC interpolation library for SMART retrieval (and climate model)_x000b_• Create or employ simple terrestrial atmospheric retrieval code for comparison with_x000b_SMART and other groups_x000b_• Begin/Write SMART Retrieval validation paper using Solar System planets and current_x000b_Hot Jupiter observations_x000b_• I’d like to mentor a student in the Pre-MAP project next fall in an_x000b_Astronomy/Astrobiology related project_x000b_• Attend the next AB Workshop, and take all AB grad courses next year"/>
    <d v="2018-11-15T00:00:00"/>
    <s v="Summer 2020"/>
    <s v="I am currently in the final month of preparing a first draft of my thesis for my reading committee. My dissertation research focuses on detecting and characterizing terrestrial exoplanet atmospheres with an emphasis on identifying signs of habitability and biosignatures with NASA's next-generation space telescopes. I plan to defend in mid-July and am working towards selecting an exact defense date. _x000b__x000b_COVID 19 Impacts:  It's been very strange trying to write my thesis from my bedroom/office. Productivity comes in waves––some days I get a lot done and it feels like it's hard to stop working, while other days it's hard to start working. Zoom calls work, but are not ideal for collaborative/advising. _x000b__x000b_It has been an absolutely pleasure being a part of the UW Astrobiology Program for the past 6 years. Thank you all! I will miss this talented and diverse group of people! "/>
    <s v="Passed my General Exam"/>
    <s v="General exam later summer / early autumn_x000b__x000b_Research Rotation PLan:_x000b_Tentative plan to work with Sara Walker at ASU on Network Biosignatures and/or with VPL collaborators at NASA Goddard"/>
    <s v="General Exam Fall 2017 or Winter 2018_x000b__x000b_Presented a poster at the Exoplanets I conference in Davos, Switzerland (July). Participated in_x000b_the ISSI Exocartography Workshop in Bern, Switzerland (July). Presented a poster at DPS 2016_x000b_(October). Observed Venus with the Apache Point Observatory (Feb). Gave a contributed talk at_x000b_AbSciCon 2017 (April). Research mentor for Lupita Tovar, who will attend UW for grad school_x000b_in the fall!"/>
    <m/>
    <m/>
    <s v="When this was still an option, I gave approximately 2 UW Planetarium shows per quarter. I also assist Vikki Meadows in the research mentoring and technical advising (aka models/coding/debugging) for some of the earlier career students in our research group, including Michaela Leung, Chris Evan Davis, Miles Currie, Hector Delgado Diaz, and (occasionally) Samantha Gilbert.    "/>
    <m/>
    <s v="Astronomy Planetarium shows (~2/quarter)_x000b_AB Mobile Planetarium to the Olympic Peninsula_x000b_Pre-Map research mentor_x000b_Mentoring/co-mentoring undergraduate student researchers"/>
    <s v="Gave a public talk and panel discussion alongside Guillem Anglada-Escude, Rory Barnes, and_x000b_Olivier Guyon for the UW Astrobiology &amp; the NASA Astrobiology Institute Lecture Series._x000b_Astronomy on Tap public talk in August 2016 and March 2017. Planetarium shows_x000b_(~2/quarter)."/>
    <m/>
    <s v="Planetarium Shows"/>
    <s v="NASA Group Achievement Award:  LUVOIR Mission Concept Study Team (2019)_x000b_Postdoc Accepted at Johns Hopkins Applied Physics Lab_x000b_NASA Postdoctoral Program Fellowship (Declined) _x000b_ASU SESE Exploration Fellowship (Declined)"/>
    <m/>
    <m/>
    <m/>
    <m/>
    <m/>
    <n v="2020"/>
    <n v="2019"/>
    <d v="2018-06-11T00:00:00"/>
    <n v="2017"/>
    <n v="2016"/>
    <n v="2015"/>
    <n v="1"/>
    <n v="2014"/>
    <s v="R/V Tommy Thompson"/>
    <n v="1"/>
    <n v="2015"/>
    <s v="Yellowstone AB Workshop"/>
    <n v="1"/>
    <n v="2016"/>
    <s v="Mt Rainier"/>
    <d v="2018-11-15T00:00:00"/>
    <n v="1"/>
    <d v="2020-07-15T00:00:00"/>
    <n v="1"/>
    <s v="Additional Workshops:_x000b_2017 - JPL"/>
    <s v="Spring 2017"/>
    <n v="4"/>
    <s v="ASTR 555: Planetary Atmospheres"/>
    <n v="1"/>
    <s v="Spring 2019"/>
    <n v="1"/>
    <s v="Spring 2015"/>
    <n v="1"/>
    <s v="Autumn 2014"/>
    <n v="1"/>
    <s v="Winter 2018"/>
    <n v="1"/>
    <s v="Winter 2016"/>
    <n v="1"/>
    <s v="Winter 2015"/>
    <n v="1"/>
    <s v="Autumn 2015"/>
    <n v="1"/>
    <s v="Autumn 2014"/>
    <n v="1"/>
    <n v="1424804"/>
    <s v="NASA GSFC"/>
    <s v="For my UW Astrobiology Research Rotation, I propose to work with NASA scientists and engineers at the Goddard Space Flight Center (GSFC) on the LUVOIR mission concept study."/>
    <m/>
    <s v="Giada Arney"/>
    <m/>
    <m/>
    <m/>
    <m/>
    <m/>
    <s v="PAA 102"/>
    <d v="2019-11-12T00:00:00"/>
    <s v="Yes. Tentative plan to work with Sara Walker at ASU on network biosignatures and/or with VPL collaborators at NASA Goddard."/>
    <m/>
    <m/>
  </r>
  <r>
    <n v="1427231"/>
    <s v="gshowalt@uw.edu"/>
    <s v="Showalter"/>
    <s v="Gordon (Max)"/>
    <x v="2"/>
    <x v="2"/>
    <x v="19"/>
    <x v="0"/>
    <x v="5"/>
    <x v="20"/>
    <d v="2014-09-01T00:00:00"/>
    <x v="21"/>
    <x v="19"/>
    <d v="2017-03-17T00:00:00"/>
    <d v="2020-08-19T00:00:00"/>
    <d v="2020-08-19T00:00:00"/>
    <s v="PhD"/>
    <x v="1"/>
    <x v="0"/>
    <s v="Possibly 2 years of support from Jay Nadeau at JPL group through CalTech._x000b_- Poss. TA for John Baross, Spring 2016_x000b_- Poss. TA for ASTBIO 115, Autumn 2016"/>
    <s v="2014-2015"/>
    <x v="6"/>
    <s v="Chris Anderson (FISH)"/>
    <x v="11"/>
    <s v="John Baross_x000b_Jodi Young_x000b_Rebecca Woodgate_x000b_Nadine Fabbi"/>
    <m/>
    <m/>
    <m/>
    <m/>
    <s v="Summer 2019"/>
    <m/>
    <m/>
    <m/>
    <s v="UWAB"/>
    <m/>
    <m/>
    <m/>
    <s v="75-0416"/>
    <m/>
    <m/>
    <m/>
    <s v="RR"/>
    <s v="&quot;Co-author on accepted paper which shows limited sea ice algal response to short term ocean acidification. This work was completed in Summer 2018 aboard the Swedish icebreaker Oden._x000b__x000b_Torstensson, A., Margolin, A.R., Showalter, G.M., Smith, W.O., Shadwick, E.H., Carpenter, S.D., et al. (submitted) Sea-ice microbial communities in the central Arctic Ocean: Limited responses to short-term pCO2 perturbations. Limnology and Oceanography&quot;"/>
    <m/>
    <m/>
    <d v="2018-04-10T00:00:00"/>
    <n v="1"/>
    <d v="2020-02-03T00:00:00"/>
    <n v="1"/>
    <m/>
    <n v="0"/>
    <m/>
    <n v="2020"/>
    <s v="Knauss Marine Policy Fellowship"/>
    <s v="University of Washington"/>
    <m/>
    <m/>
    <m/>
    <m/>
    <m/>
    <m/>
    <m/>
    <m/>
    <m/>
    <m/>
    <m/>
    <m/>
    <m/>
    <m/>
    <s v="Postdoctoral Associate"/>
    <m/>
    <m/>
    <m/>
    <m/>
    <m/>
    <x v="2"/>
    <x v="1"/>
    <m/>
    <n v="2020"/>
    <s v="Complete dissertation for reading committee by July 22nd_x000b__x000b_Defend on August 19th"/>
    <s v="complete research rotation_x000b__x000b_Finish manuscript for chapter 2_x0009__x000b__x000b_Build model and finish manuscript for chapter 3_x0009_"/>
    <s v="Fieldwork (Barrow, AK in May; Icebreaker Oden in Aug/Sept)_x000b_Complete Experiments for 2nd chapter dissertation_x000b_Finalize Plans for Research Rotation_x000b_Collect data for Chapter 3"/>
    <s v="General exam, define research rotation"/>
    <m/>
    <m/>
    <d v="2017-12-01T00:00:00"/>
    <d v="2020-08-19T00:00:00"/>
    <s v="My dissertation research is largely finished, and I am in the process of putting finishing touches and writing up my last two chapters. I have scheduled my defense date for August 19th and plan to finish my dissertation by July 22nd for submission to my reading committee._x000b__x000b_COVID Impacts:  No impact; my work at this point is largely computer based and therefore minimally impacted by COVID."/>
    <m/>
    <s v="Passed General Exam (4/23)_x000b_Attended Ocean sciences Conference_x000b_Polar Microbiology Conference_x000b__x000b_PhD Defense - Spring 2020"/>
    <s v="General exam anticipated in December 2017_x000b__x000b_Research Rotation Plans:_x000b_Jody and I discussed a possible rotation in astrobiology policy development._x000b__x000b_Masters Thesis (Feb)"/>
    <m/>
    <m/>
    <s v="Polar Science Weekend at the Pacific Science Center"/>
    <s v="Polar Science Weekend at Pacific Science Center; _x000b__x000b_John Stanford School 5th grade Science Fair mentor"/>
    <s v="Polar Science Weekend, Pacific Science Center"/>
    <m/>
    <m/>
    <s v="In February 2015, I participated in EPO during the Polar Science Weekend at the Pacific Science Center, volunteering at a table demonstrating the habitability of saline ice. A record number attended the event this year (&gt;11,000 people)."/>
    <s v="Graduate Dean’s Medalist, College of the Environment, University of Washington_x000b_College of the Environment Travel Award, University of Washington ($500) for ACSUS conference in Montreal._x000b_Graduate School Travel Award, University of Washington ($500) for ACSUS conference in Montreal._x000b_International Sea Ice Symposium student travel award ($750 CAD)_x000b__x000b__x000b_Presented on the following talks/posters:_x000b_(1). McKinley, C., Showalter, G.M., Crofoot, T. (2019) Centering Indigenous communities in geoscience education. American Geophysical Union Annual Meeting, 9-13 Dec, San Francisco, CA.  (presented by C McKinley)_x000b_(2) Showalter, G.M., Young, J.C., Koutnik, M., Fabbi, N.F. (2019) Analyzing the Inuit role in Arctic environmental security. Paper, 25th Biennial Meeting of the Assoc. for Canadian Studies in the US, 13-16 Nov, Montreal, QC._x000b_(3) Showalter, G.M., Deming, J.W. (2019) Who controls organic matter recycling in sea ice? Talk, Biological Oceanography Seminar, University of Washington, 5 Nov, Seattle, WA._x000b_(4) Showalter, G.M., Talmy, D., Deming, J.W. (2019) Modeling virus-host dynamics in sea ice brines. Talk, Astrobiology Colloquium, University of Washington, 29 Oct, Seattle, WA._x000b_(5) Showalter, G.M., Talmy, D., Deming, J.W. (2019) Modeling virus-host dynamics in sea ice brines. Talk, International Symposium on Sea Ice, 17-21 Aug, Winnipeg, MB._x000b__x000b_Completed field work with Rebecca Woodgate:_x000b_Norseman II, Bering Strait  (September 1st – 15th)_x000b_Sailed with Dr. Rebecca Woodgate to recover and deploy moorings to measure long-term changes in hydrography of the Bering Strait. Served as science head of night watch, including repeat CTD deployments._x000b__x000b_Completed research rotation with Dr. David Talmy at the University of TN, Knoxville (June-August 2019)"/>
    <m/>
    <s v="Polar Alpine Microbiology Best Poster Award_x000b_Washington Sea Grant Science Communications Fellowship"/>
    <s v="ALSO Aquatic Sciences Meeting (Mar)_x000b__x000b_Presented a poster at the Exoplanets I conference in Davos, Switzerland (July). Participated in the ISSI Exocartography Workshop in Bern, Switzerland (July). Presented a poster at DPS 2016 (October). Observed Venus with the Apache Point Observatory (Feb). Gave a contributed talk at AbSciCon 2017 (April). Research mentor for Lupita Tovar, who will attend UW for grad school in the fall!_x000b_Gave a public talk and panel discussion alongside Guillem Anglada-Escude, Rory Barnes, and Olivier Guyon for the UW Astrobiology &amp; the NASA Astrobiology Institute Lecture Series. Astronomy on Tap public talk in August 2016 and March 2017.  Planetarium shows (~2/quarter).  "/>
    <m/>
    <m/>
    <n v="2020"/>
    <n v="2019"/>
    <d v="2018-06-08T00:00:00"/>
    <n v="2017"/>
    <d v="2016-07-01T00:00:00"/>
    <d v="2015-05-27T00:00:00"/>
    <n v="1"/>
    <n v="2014"/>
    <s v="R/V Tommy Thompson"/>
    <n v="1"/>
    <n v="2015"/>
    <s v="Yellowstone AB Workshop"/>
    <n v="1"/>
    <n v="2016"/>
    <s v="Mt Rainier"/>
    <d v="2018-06-08T00:00:00"/>
    <n v="1"/>
    <d v="2020-08-19T00:00:00"/>
    <n v="1"/>
    <m/>
    <s v="Winter 2015"/>
    <n v="3"/>
    <s v="ESS 532: Snow &amp; Ice on Earth"/>
    <n v="1"/>
    <s v="Summer 2019"/>
    <n v="1"/>
    <s v="Autumn 2015"/>
    <n v="1"/>
    <s v="Spring 2015"/>
    <n v="1"/>
    <s v="Winter 2019"/>
    <n v="1"/>
    <s v="Winter 2018"/>
    <n v="1"/>
    <s v="Winter 2015"/>
    <n v="1"/>
    <s v="Autumn 2015"/>
    <n v="1"/>
    <s v="Autumn 2014"/>
    <n v="1"/>
    <n v="1427231"/>
    <s v="University of Kentucky, Knoxville"/>
    <s v="I propose to develop a mathematical model evaluating the existence of a viral shunt within sea ice and estimate its impacts on biogeochemical cycling.  This model, constrained by field observations and laboratory studies of sea ice isolate systems, will then be used to extrapolate habitability of analogous environments on icy moons such as Europa and Enceladus. As a result of this project, I hope to gain skills in Bayesian statistics, mathematical modeling, and programming, which are otherwise not deeply studied in my curriculum."/>
    <m/>
    <s v="David Talmy"/>
    <m/>
    <m/>
    <m/>
    <m/>
    <m/>
    <s v="PAA 102"/>
    <d v="2019-10-29T00:00:00"/>
    <m/>
    <m/>
    <m/>
  </r>
  <r>
    <n v="929084"/>
    <s v="osaig@uw.edu"/>
    <s v="Igbinosun"/>
    <s v="Osazonamen"/>
    <x v="2"/>
    <x v="5"/>
    <x v="14"/>
    <x v="0"/>
    <x v="5"/>
    <x v="18"/>
    <d v="2013-04-01T00:00:00"/>
    <x v="26"/>
    <x v="16"/>
    <d v="2013-06-14T00:00:00"/>
    <d v="2019-08-05T00:00:00"/>
    <d v="2019-08-05T00:00:00"/>
    <s v="PhD"/>
    <x v="0"/>
    <x v="3"/>
    <s v="Scholarships_x000b_* 2009 Graduate Opportunities and Minority Achievement Program Fellowship_x000b_* 2011-2016 NSF GFRP Fellowship_x000b_* 2012 Space Resources Roundtable and Planetary Mining Sciences Symposium Student Scholarship_x000b_* 2016 Society of Women Engineers Region J Scholarship_x000b_* Society of Women Engineers (SWE) Region J Scholarship 2017-2018_x000b__x000b__x000b_Awards:_x000b_* 2013 CalTech Space Challenge First Place Award_x000b_* 2014 Osazonamen was selected to participate in the Marshall Space Flight Center (MSFC) Space Academy in Huntsville Alabama. The Space Academy is a 10-week internship."/>
    <s v="2009-2010"/>
    <x v="6"/>
    <s v="James Carothers"/>
    <x v="10"/>
    <m/>
    <s v="Home department changed from ESS in Spring 2013, previous advisor was Steven Wood_x000b_"/>
    <m/>
    <m/>
    <m/>
    <s v="Summer 2015"/>
    <m/>
    <m/>
    <m/>
    <s v="UWAB"/>
    <m/>
    <m/>
    <m/>
    <m/>
    <m/>
    <m/>
    <m/>
    <s v="RA"/>
    <s v="2018 - Paper submitted to Applied Spectroscopy &quot;In situ measurements of water content for sub-surface planetary applications, using near-infrared internal reflection spectroscopy (IRS) with a multimode optical fiber&quot;_x000b__x000b_2015 - “Defining a successful commercial asteroid mining program,” Acta Astronautica, 108, 2015_x000b__x000b_2014 - Co-authored a paper in The Journal of Space Operations (March 2014_x000b__x000b_ "/>
    <m/>
    <m/>
    <d v="2017-04-06T00:00:00"/>
    <n v="1"/>
    <d v="2019-05-15T00:00:00"/>
    <n v="1"/>
    <m/>
    <n v="0"/>
    <m/>
    <m/>
    <m/>
    <s v="Jet Propulsion Laboratory - NASA"/>
    <m/>
    <m/>
    <m/>
    <m/>
    <m/>
    <m/>
    <m/>
    <m/>
    <m/>
    <m/>
    <m/>
    <m/>
    <m/>
    <m/>
    <s v="Postdoctoral Associate"/>
    <m/>
    <m/>
    <m/>
    <m/>
    <m/>
    <x v="2"/>
    <x v="8"/>
    <s v="osaig@u.washington.edu"/>
    <n v="2019"/>
    <m/>
    <s v="Final Exam Spring Quarter 2019"/>
    <s v="Submit paper to peer-reviewed journal"/>
    <s v="During Fall quarter (2015) Osazonamen plans to complete the following requirement for the AB certificate: _x000b_• Research Lab Rotation _x000b_o Observations of transgenic and hyperaccumulator plants in Mars and lunar simulant soils _x000b_o Research Advisor: John Freeman and Sharon Doty _x000b__x000b_"/>
    <s v="• Research Lab Rotation _x000b_o Observations of transgenic and hyperaccumulator plants in Mars and lunar simulant soils _x000b_o Research Advisor: John Freeman and Sharon Doty _x000b__x000b__x000b_ -Qualifying Exam (Fall 2015) "/>
    <s v="Research Lab Rotation_x000b_o Tentative topic: Testing materials for Exploration Life Support"/>
    <d v="2017-04-20T00:00:00"/>
    <d v="2019-08-05T00:00:00"/>
    <s v="Final Exam date set for 8/5/2019 - Did not complete evaluation for this past year"/>
    <s v="Issues with dept. chair trying to move lab and disrupt her research_x000b_Has been paying for lab expenses out of pocket.  Can she be reimbursed?"/>
    <m/>
    <s v="Qualifying Exam (Fall 2015) _x000b__x000b_Osazonamen’s research is centered on achieving sustainable methods of subsurface water extraction utilizing microwave radiation. She plans to supplement this topic with her lab rotation (see below) for her dissertation research. _x000b_Additionally, Osazonamen co-authored a paper in Acta Astronautica (2015), which presents a comprehensive overview of the architecture of a commercial asteroid mission. Also, Osazonamen participated in the Scholars’ Studio @ the Commons (Nov 2014) where she gave an oral presentation on the “Waters of Mars”. "/>
    <s v="Osazonamen’s research is centered on achieving sustainable methods of subsurface water extraction utilizing microwave radiation. She plans to supplement this topic with her lab rotation (see below) for her dissertation research. "/>
    <s v="Osazonamen is currently working on a manuscript to submit for publication. This paper will highlight her work on intrinsic fiber optic sensor systems and the analysis of adsorbed water in soil media. She also plans to combine this topic with her lab rotation(see below), which will involve spectral analysis of CO2 and other volatiles."/>
    <m/>
    <m/>
    <s v="Coordinated Pizza lunch"/>
    <s v="Participated in the AB workshop aboard the Thomas G. Thompson research vessel _x000b_• Hosted pizza lunch for colloquium speakers _x000b_• Time to Invent (TTI) volunteer _x000b_"/>
    <s v="Participated in the AB workshop aboard the Thomas G. Thompson research vessel _x000b_• Hosted pizza lunch for colloquium speakers _x000b_• Time to Invent (TTI) volunteer "/>
    <s v="Hosted pizza lunch for colloquium speakers_x000b_• Committee member for NSF outreach group_x000b_o Organized an outreach/mentoring event for NSF fellows"/>
    <m/>
    <s v="Society of Women Engineers (SWE) Region J Scholarship 2017-2018_x000b__x000b_Paper submitted to Applied Spectroscopy &quot;In situ measurements of water content for sub-surface planetary applications, using near-infrared internal reflection spectroscopy (IRS) with a multimode optical fiber&quot;_x000b_"/>
    <s v="General Exam completed April 20, 2017"/>
    <m/>
    <s v="Osazonamen co-authored a paper in Acta Astronautica (2015), which presents a comprehensive overview of the architecture of a commercial asteroid mission. Also, Osazonamen participated in the Scholars’ Studio @ the Commons (Nov 2014) where she gave an oral presentation on the “Waters of Mars”. "/>
    <s v="Osazonamen co-authored a paper in The Journal of Space Operations (March 2014) detailing the results from the 2013 Caltech Space Challenge.  Osazonamen participated in this study last year and was a member of the inning team._x000b__x000b_Osazonamen was selected to participate in the Marshall Space Flight Center (MSFC) Space Academy in Huntsville Alabama. The Space Academy is a 10-week internship."/>
    <n v="2019"/>
    <d v="2018-06-11T00:00:00"/>
    <d v="2017-07-13T00:00:00"/>
    <n v="2016"/>
    <d v="2015-05-27T00:00:00"/>
    <d v="2014-06-10T00:00:00"/>
    <n v="1"/>
    <n v="2010"/>
    <s v="Mojave Desert, CA"/>
    <n v="1"/>
    <n v="2011"/>
    <s v="Hawaii"/>
    <n v="1"/>
    <n v="2011"/>
    <s v="Friday Harbor, WA"/>
    <d v="2017-04-20T00:00:00"/>
    <n v="1"/>
    <d v="2019-08-05T00:00:00"/>
    <n v="1"/>
    <s v="- Additional workshop: 2012 - Jet Propulsion Lab_x000b_- Defended Masters in ESS, Spring 2013_x000b_- Defended Masters in AA, Spring 2015_x000b_- Additional workshop: 2014 - R/V Tommy Thompson_x000b_- Additional workshop: 2017 - Jet Propulsion Lab"/>
    <s v="Winter/Spring (Year?)"/>
    <n v="8"/>
    <s v="Space Mission Design AA420/421"/>
    <n v="1"/>
    <s v="Summer 2015"/>
    <n v="1"/>
    <s v="Spring 2014"/>
    <n v="1"/>
    <s v="Autumn 2013"/>
    <n v="1"/>
    <s v="Winter 2011"/>
    <n v="1"/>
    <s v="Winter 2010"/>
    <n v="1"/>
    <s v="Winter 2017"/>
    <n v="1"/>
    <s v="Autumn 2009"/>
    <n v="1"/>
    <s v="Autumn 2010"/>
    <n v="1"/>
    <n v="929084"/>
    <s v="University of Washington"/>
    <s v="Observations of transgenic and hyperaccumulator plants in Mars and lunar simulant soils."/>
    <m/>
    <s v="Sharon Doty"/>
    <m/>
    <n v="1"/>
    <n v="3"/>
    <n v="1"/>
    <n v="1"/>
    <s v="JHN102"/>
    <s v="Spring 2016"/>
    <m/>
    <m/>
    <m/>
  </r>
  <r>
    <n v="223674"/>
    <m/>
    <s v="Tilley"/>
    <s v="Matt"/>
    <x v="2"/>
    <x v="0"/>
    <x v="34"/>
    <x v="0"/>
    <x v="5"/>
    <x v="19"/>
    <d v="2012-09-01T00:00:00"/>
    <x v="19"/>
    <x v="3"/>
    <m/>
    <d v="2018-03-01T00:00:00"/>
    <d v="2018-03-01T00:00:00"/>
    <m/>
    <x v="1"/>
    <x v="0"/>
    <m/>
    <s v="2012-2013"/>
    <x v="6"/>
    <m/>
    <x v="10"/>
    <s v="Randy LeVeque_x000b_Robert Winglee"/>
    <s v="2016--2017_x000b_Peter Misch Fellowship &amp; George Edward Goodspeed Geology Scholarship (ESS)_x000b_Three co-authored papers, Exoclimes/DPS/ABSciCon presentations_x000b_Student advisor in developing PSC AB Portal_x000b_"/>
    <m/>
    <m/>
    <m/>
    <m/>
    <m/>
    <m/>
    <m/>
    <m/>
    <m/>
    <m/>
    <m/>
    <m/>
    <m/>
    <m/>
    <m/>
    <m/>
    <m/>
    <m/>
    <m/>
    <m/>
    <m/>
    <m/>
    <m/>
    <m/>
    <n v="0"/>
    <m/>
    <m/>
    <m/>
    <s v="University of Washington"/>
    <m/>
    <m/>
    <m/>
    <m/>
    <m/>
    <m/>
    <m/>
    <m/>
    <m/>
    <m/>
    <m/>
    <m/>
    <m/>
    <m/>
    <s v="Postdoctoral Associate"/>
    <m/>
    <m/>
    <m/>
    <m/>
    <s v="United States"/>
    <x v="2"/>
    <x v="1"/>
    <s v="mtilley@uw.edu"/>
    <s v="2018-Present"/>
    <m/>
    <m/>
    <m/>
    <m/>
    <m/>
    <m/>
    <d v="2015-10-22T00:00:00"/>
    <d v="2017-11-02T00:00:00"/>
    <m/>
    <m/>
    <m/>
    <m/>
    <m/>
    <s v="Taking qualifying exam AUT 13?_x000b_General exam on 10/25/2015 @10:30 am in C520"/>
    <m/>
    <m/>
    <m/>
    <m/>
    <m/>
    <m/>
    <m/>
    <m/>
    <m/>
    <m/>
    <m/>
    <m/>
    <m/>
    <m/>
    <d v="2017-07-13T00:00:00"/>
    <d v="2015-06-03T00:00:00"/>
    <d v="2014-06-12T00:00:00"/>
    <d v="2013-06-11T00:00:00"/>
    <n v="1"/>
    <n v="2012"/>
    <s v="Jet Propulsion Laboratory"/>
    <n v="1"/>
    <n v="2014"/>
    <s v="R/V Tommy Thompson"/>
    <n v="1"/>
    <n v="2015"/>
    <s v="Yellowstone AB Workshop"/>
    <d v="2015-12-18T00:00:00"/>
    <n v="1"/>
    <d v="2018-02-02T00:00:00"/>
    <n v="1"/>
    <m/>
    <s v="Winter 2014"/>
    <n v="3"/>
    <s v="ASTR 557 - Solar System Origin"/>
    <n v="1"/>
    <s v="Summer 2015"/>
    <n v="1"/>
    <s v="Spring 2014"/>
    <n v="1"/>
    <s v="Autumn 2013"/>
    <n v="1"/>
    <s v="Winter 2014"/>
    <n v="1"/>
    <s v="Winter 2013"/>
    <n v="1"/>
    <s v="Spring 2013"/>
    <n v="1"/>
    <s v="Autumn 2013"/>
    <n v="1"/>
    <s v="Autumn 2014"/>
    <n v="1"/>
    <n v="223674"/>
    <m/>
    <s v="Would like to work with Vikki"/>
    <m/>
    <s v="Victoria Meadows"/>
    <m/>
    <m/>
    <m/>
    <m/>
    <d v="1899-12-31T00:00:00"/>
    <s v="JHN 102"/>
    <d v="2016-03-29T00:00:00"/>
    <s v="Summer 2015"/>
    <m/>
    <m/>
  </r>
  <r>
    <n v="1324324"/>
    <s v="bmmorris@uw.edu"/>
    <s v="Morris"/>
    <s v="Brett"/>
    <x v="2"/>
    <x v="1"/>
    <x v="13"/>
    <x v="0"/>
    <x v="5"/>
    <x v="8"/>
    <d v="2013-09-01T00:00:00"/>
    <x v="8"/>
    <x v="16"/>
    <d v="2014-08-22T00:00:00"/>
    <d v="2019-04-26T00:00:00"/>
    <d v="2019-04-26T00:00:00"/>
    <m/>
    <x v="1"/>
    <x v="0"/>
    <s v="Pacific Science Center Science Communication Fellow, Astronomy on Tap talks/emceeing/organizing_x000b__x000b_Chambliss Astronomy Achievement Graduate Student Award Honorable Mention. 225th AAS, Seattle, WA, January 2015._x000b__x000b_Kepler &amp; K2 Science Conference IV Poster Competition Winner_x000b__x000b_2019 - National Centre of Competence in Research PlanetS Postdoc at Universitat Bern, Switzerland_x000b__x000b__x000b_"/>
    <s v="2013-2014"/>
    <x v="6"/>
    <s v="Andy Nestigen"/>
    <x v="1"/>
    <s v="Rory Barnes_x000b_Leslie Hebb_x000b_Suzanne Hawley"/>
    <s v="Need to get copy of research rotation presentation"/>
    <m/>
    <m/>
    <m/>
    <m/>
    <m/>
    <m/>
    <m/>
    <m/>
    <m/>
    <m/>
    <m/>
    <m/>
    <m/>
    <m/>
    <m/>
    <m/>
    <s v="Papers: two in prep with submission coming soon!"/>
    <m/>
    <m/>
    <d v="2017-02-06T00:00:00"/>
    <n v="1"/>
    <d v="2019-02-25T00:00:00"/>
    <n v="1"/>
    <m/>
    <n v="0"/>
    <m/>
    <m/>
    <m/>
    <s v="University of Bern"/>
    <m/>
    <m/>
    <m/>
    <m/>
    <m/>
    <m/>
    <m/>
    <m/>
    <m/>
    <m/>
    <m/>
    <m/>
    <m/>
    <m/>
    <s v="Postdoctoral Associate"/>
    <m/>
    <m/>
    <m/>
    <m/>
    <m/>
    <x v="2"/>
    <x v="1"/>
    <m/>
    <n v="2019"/>
    <m/>
    <s v="Write lots of papers"/>
    <m/>
    <m/>
    <s v="Continue research with Ada Beale and Doug Branton (Pre-MAP) into next year._x000b_• Beginning rotation project with Jody Deming and Gordon (Max) Showalter on the SHAMU_x000b_digital holographic microscope for compact astrobiological experiments, focused on_x000b_developing motility as a biomarker. My role will be in software development to track the_x000b_motions of microorganisms and hopefully to algorithmically classify biotic and abiotic motions_x000b_in microscopy. We plan to focus on the rotation full-time in the Spring of 2016, but I will be_x000b_involved in the months leading up to then._x000b_• Selected for Google Summer of Code 2015 to develop an astropy-affiliated Python package_x000b_built for astronomers to use to plan and schedule observations_x000b_• (Hope to finally find time to) publish exoplanet transmission spectroscopy results from my first_x000b_PI run with Keck Observatory during winter quarter 2014."/>
    <s v="Awarded a USRA summer 2014 intern contract for research with Dr. Avi Mandell of NASA_x000b_Goddard Space Flight Center s Goddard Center For Astrobiology for transmission_x000b_spectroscopy of transiting exoplanets with ground and space-based assets (to be completed_x000b_remotely from Seattle)."/>
    <m/>
    <s v="Summer 2019"/>
    <m/>
    <s v="Published 6 first author papers_x000b_Presented at the Python in Astronomy Conference 2018_x000b_Kepler Science Conference IV_x000b_Know Thy Star Conference 2017"/>
    <s v="Conferences: _x000b_AAS Winter 2017_x000b_Kepler &amp; K2 Science Conference 2017_x000b_Exoplanets and JWST._x000b__x000b_Papers: two in prep with submission coming soon!"/>
    <m/>
    <s v="EPO:_x000b_Pacific Science Center (PSC) Science Communication Fellowship_x000b_• Began training in the Science Communication Fellowship, as one of two fellows this year_x000b_working on astrobiology_x000b_• Attended six workshops to learn educational outreach skills_x000b_• Developed a hands-on activity to do with visitors during Meet A Scientist events at the PSC_x000b_Public Talks_x000b_• Co-organized 13 Astronomy on Tap Seattle events at Bad Jimmy’s Brewing Co. and Hilliard’s_x000b_Brewery in Ballard. These events brought in a cumulative non-unique attendance of over 1000_x000b_members of the general public to educate them about cutting edge research in astronomy. I_x000b_gave one featured talk this year to AoT on the New Horizons fly-by of Pluto, emceed many of_x000b_the events, and ran Cosmos updates and trivia answers._x000b_• Teen Science Cafe event at the Pacific Science Center for local 70 teens in May 2016 on_x000b_“Hunting for Life in the Universe”, including 30 minute talk plus 30 minute hands-on activity_x000b_Pre-MAP_x000b_• Acted as the Academic Mentor to the UW Pre-MAP program_x000b_• Also acted as a research mentor to three students on the “SPAMS” project_x000b_Invited Talks_x000b_• Gave “Intro to Astropy” talk to Jake VanderPlas’ 2015 eScience Python Seminar class_x000b_• Taught the matplotlib Python plotting package to the eScience Institute Python Bootcamp,_x000b_October 2015_x000b_• Seattle Astronomical Society talk: “Alternative Rock(s): Plans for Finding Habitable Worlds”,_x000b_September 2015_x000b_With Educators_x000b_• “STEM Professional” consulting for the Center for Inquiry Science at the Institute for Systems_x000b_Biology – working with Seattle-area middle school teachers to update science curriculum to new_x000b_standards. October 2015._x000b__x000b__x000b__x000b_Pre-MAP Mentorship_x000b_  I was proud to mentor two sophomore undergraduates, Ada Beale and Doug Branton, on their_x000b_Pre-MAP projects in the Fall 2014 cohort. They worked with me on high speed photometry of_x000b_of metal-polluted ZZ Ceti white dwarfs for transiting exoplanet searches. As a team, we_x000b_proposed for time on the ARC 3.5 m and ARCSAT 0.5 m telescopes at Apache Point_x000b_Observatory and have collected tens of hours of photometry of white dwarfs, which they_x000b_presented at the UW Undergraduate Research Symposium in May 2015 (with gratitude for_x000b_financial support for the poster from the Virtual Planetary Laboratory). They have continued to_x000b_research with me for credit in the winter and spring quarters of 2015._x000b__x000b_Exoplanets and Astrobiology.  University of Washington Planetarium Open House, Seattle,_x000b_WA. February 6, 2015._x000b_With Educators_x000b_   STEM Professional  consulting for the Center for Inquiry Science at the Institute for Systems_x000b_Biology   working with Seattle-area middle school teachers to update science curriculum to_x000b_new standards. August 19-21 and March 26, 2015._x000b_UWAB Community Activities Attended_x000b_  Pizza lunches with AB colloquium speakers, excursion on the RV Thomas G Thompson"/>
    <m/>
    <m/>
    <s v="Emcee and Organizer of Astronomy on Tap Seattle"/>
    <s v="Pacific Science Center Communication Fellow_x000b__x000b_Astronomy on Tap_x000b_talks/emceeing/organizing"/>
    <m/>
    <s v="Pre-MAP Mentorship_x000b_• I was proud to mentor two sophomore undergraduates, Ada Beale and Doug Branton, on their_x000b_Pre-MAP projects in the Fall 2014 cohort. They worked with me on high speed photometry of_x000b_of metal-polluted ZZ Ceti white dwarfs for transiting exoplanet searches. As a team, we_x000b_proposed for time on the ARC 3.5 m and ARCSAT 0.5 m telescopes at Apache Point_x000b_Observatory and have collected tens of hours of photometry of white dwarfs, which they_x000b_presented at the UW Undergraduate Research Symposium in May 2015 (with gratitude for_x000b_financial support for the poster from the Virtual Planetary Laboratory). They have continued to_x000b_research with me for credit in the winter and spring quarters of 2015._x000b_Public Talks_x000b_• Co-founded (with Kristen Garofali, Nell Byler &amp; Michael Tremmel) the Seattle-arm of the_x000b_popular public-outreach talk series Astronomy on Tap, which brings together science_x000b_enthusiasts at local breweries to discuss astronomy. I presented an astrobiology talk at our_x000b_first event entitled “Dear Grandpa: Here’s What NASA Actually Does.” Astronomy On Tap, Bad_x000b_Jimmy’s Brewery, Seattle, WA. March 11, 2015._x000b_• “Exoplanets and Astrobiology.” University of Washington Planetarium Open House, Seattle,_x000b_WA. February 6, 2015._x000b_With Educators_x000b_• “STEM Professional” consulting for the Center for Inquiry Science at the Institute for Systems_x000b_Biology – working with Seattle-area middle school teachers to update science curriculum to_x000b_new standards. August 19-21 and March 26, 2015._x000b_UWAB Community Activities Attended_x000b_• Pizza lunches with AB colloquium speakers, excursion on the RV Thomas G Thompson"/>
    <s v="EPO Activities_x000b_Public Talks_x000b_• “Exoplanets: How to find them and their inhabitants.” Seattle Art Institute. May 29, 2014._x000b_• “Ask A Scientist Day.” Highlands Intermediate School, Pearl City, Hawaii. April 24, 2014._x000b_• “Exoplanets: How to find them and their inhabitants.” Boeing Employee Astronomical Society._x000b_April 10, 2014._x000b_• “Astrobiology In The Age Of Kepler.” TEDxRainier “after-day” at the University of Washington_x000b_Planetarium, Seattle, WA. November 10, 2013._x000b_• “Characterizing Exoplanets.” Lakewood High School visits UW, Seattle, WA. January 13,_x000b_2014._x000b_• “Transiting Exoplanets: The Meek Telescopes Shall Inherit The Earths.” Seattle Astronomical_x000b_Society. December 18, 2013._x000b_UWAB Community Activities Attended_x000b_• “Finding Alien Life: On Earth, on Mars, and throughout the Cosmos” with Steve Benner. May_x000b_22, 2014._x000b_• Many pizza lunches with AB colloquium speakers_x000b_• Excursion to Hell Creek, Montana._x000b_Online Outreach_x000b_• Created three educational Twitter accounts that encourage interest in exoplanets, with ~100_x000b_followers as of May 2014"/>
    <m/>
    <m/>
    <m/>
    <m/>
    <s v="Chambliss Astronomy Achievement Graduate Student Award Honorable Mention. 225th AAS,_x000b_Seattle, WA, January 2015._x000b_• Master of Science in Astronomy, University of Washington, August 2014."/>
    <s v="Astrobiology Fellow (2013-2014)"/>
    <m/>
    <d v="2018-06-08T00:00:00"/>
    <m/>
    <m/>
    <m/>
    <m/>
    <n v="1"/>
    <n v="2013"/>
    <s v="Hell Creek, Montana"/>
    <n v="1"/>
    <n v="2014"/>
    <s v="R/V Tommy Thompson"/>
    <n v="1"/>
    <n v="2015"/>
    <s v="Yellowstone AB Workshop"/>
    <d v="2017-06-05T00:00:00"/>
    <n v="1"/>
    <d v="2019-04-26T00:00:00"/>
    <n v="1"/>
    <m/>
    <s v="Spring 2014"/>
    <n v="3"/>
    <s v="ASTR 555 / ESS 581/ATM S 555: Planetary Atmospheres"/>
    <n v="1"/>
    <s v="Spring 2016"/>
    <n v="1"/>
    <s v="Spring 2014"/>
    <n v="1"/>
    <s v="Autumn 2013"/>
    <n v="1"/>
    <s v="Winter 2019"/>
    <n v="1"/>
    <s v="Winter 2014"/>
    <n v="1"/>
    <s v="Winter 2015"/>
    <n v="1"/>
    <s v="Autumn 2013"/>
    <n v="1"/>
    <s v="Autumn 2014"/>
    <n v="1"/>
    <n v="1324324"/>
    <s v="University of Washington"/>
    <s v="Shampoo for SHAMU"/>
    <m/>
    <s v="Jody Deming"/>
    <n v="1"/>
    <m/>
    <m/>
    <m/>
    <n v="1"/>
    <s v="PAA 102"/>
    <s v="Spring 2018"/>
    <m/>
    <m/>
    <m/>
  </r>
  <r>
    <n v="1322454"/>
    <s v="joshkt@uw.edu"/>
    <s v="Krissansen-Totton"/>
    <s v="Joshua"/>
    <x v="2"/>
    <x v="0"/>
    <x v="2"/>
    <x v="0"/>
    <x v="5"/>
    <x v="8"/>
    <d v="2013-09-01T00:00:00"/>
    <x v="8"/>
    <x v="16"/>
    <m/>
    <d v="2019-05-13T00:00:00"/>
    <d v="2019-05-13T00:00:00"/>
    <m/>
    <x v="1"/>
    <x v="0"/>
    <s v="2019 NASA Hubble Fellowship Program (NHFP) Sagan Fellow  - &quot;Inverse Modeling of the Atmospheric Evolution of Lifeless Worlds to Understand Exoplanet Biosignatures&quot;_x000b__x000b_2018 - Graduate Dean's Medalist Award"/>
    <s v="2013-2014"/>
    <x v="6"/>
    <s v="Ben Williams"/>
    <x v="10"/>
    <s v="Roger Buick"/>
    <s v="Final Exam set for 5/13/2019"/>
    <m/>
    <m/>
    <m/>
    <m/>
    <m/>
    <m/>
    <m/>
    <m/>
    <m/>
    <m/>
    <m/>
    <m/>
    <m/>
    <m/>
    <m/>
    <m/>
    <s v="Krissansen-Totton, J., G. Arney, D. C Catling (2018). Constraining the climate and ocean pH of the early Earth with a geological carbon cycle model, Proceedings of the National Academy of Sciences USA, DOI:10.1073/pnas.1721296115._x000b__x000b_Krissansen-Totton, J., S. Olson, D. C Catling (2018). Disequilibrium biosignatures over Earth history and implications for detecting exoplanet life, Science Advances, 4, eaao5747, DOI:10.1126/sciadv.aao5747._x000b__x000b__x000b_Krissansen-Totton et al. (2015), A statistical analysis of the carbon isotope record from the Archean to Phanerozoic and implications for the rise of oxygen. "/>
    <m/>
    <n v="10000"/>
    <d v="2016-11-28T00:00:00"/>
    <n v="1"/>
    <d v="2019-01-11T00:00:00"/>
    <n v="1"/>
    <m/>
    <n v="0"/>
    <m/>
    <n v="2019"/>
    <s v="NASA Hubble Fellowship Program - Sagan Fellow"/>
    <s v="University of California, Santa Cruz"/>
    <m/>
    <m/>
    <m/>
    <m/>
    <m/>
    <m/>
    <m/>
    <m/>
    <m/>
    <m/>
    <m/>
    <m/>
    <m/>
    <m/>
    <s v="Postdoctoral Associate"/>
    <m/>
    <m/>
    <m/>
    <m/>
    <m/>
    <x v="2"/>
    <x v="1"/>
    <s v="joshkt@uw.edu"/>
    <n v="2019"/>
    <m/>
    <s v="Graduate_x000b_Resolve Visa Issues_x000b_Find a Postdoc_x000b_Also Publish AB Rotation Work"/>
    <s v="Complete rotation, winter seminar, and working towards graduating at the end of 2018."/>
    <m/>
    <s v="I have several research projects lined up for upcoming year: _x000b__x000b_- Publish work on disequilibrium in planetary atmospheres. Begin work on applying this to anti-biosignatures on Mars. _x000b_- Complete and submit work on characterizing exoplanets using photometry. _x000b_- Begin research on a new topic: modeling the pH buffering mechanism in Earth’s oceans. _x000b_- Make definitive plans for AB rotation. _x000b__x000b_I am also looking for more opportunities to get involved in outreach in the upcoming year. "/>
    <s v="In June I will be attending Goldschmidt 2014 in Sacramento to present my work on carbon isotopes (poster), and later in July I will be attending AbGradCon in Troy, NY, where I will be giving a talk on the same research. _x000b_I have several research projects lined up for upcoming year: _x000b_- Applying the statistical methodologies I developed for my carbon isotope work to sulfur isotopes in order to constrain the source flux of oxygen from sulfide burial. _x000b_- Exploratory work on planetary color and the extent to which exoplanets can be characterized by broadband photometry. _x000b_- Quantifying thermodynamic disequilibrium in planetary atmospheres. _x000b_- Exploring the feasibility of organics preservation in Saturn’s E-ring and the prospects for detection using Cassini data and future space-based telescopes. _x000b__x000b_I am also looking for opportunities to get involved in outreach in the upcoming year. "/>
    <m/>
    <d v="2019-05-13T00:00:00"/>
    <m/>
    <s v="PhD Defense, Later Fall 2018 (Approx)"/>
    <m/>
    <m/>
    <s v="I have recently completed work on the carbon isotope record and the rise of oxygen - see last year’s annual report for a brief summary. This is published in the American Journal of Science: Krissansen-Totton et al. (2015), A statistical analysis of the carbon isotope record from the Archean to Phanerozoic and implications for the rise of oxygen. I also presented this work at Goldschmidt 2014 (poster) and AbGradCon 2014 (talk). _x000b_After a very long review process, collaborative work with AB students A. Misra, M. Koehler and S. Sholes has also recently been accepted for publication in Astrobiology. The subject of this work is detecting volcanism on exoplanets using sulfate aerosols. _x000b_For most of the last academic years I have been studying disequilibrium biosignatures in planetary atmospheres. In this paper, we develop a methodology to calculate the thermodynamic disequilibrium in the atmospheres of all the Solar System planets, and report that the disequilibrium in Earth’s atmosphere-ocean system is unusually large. This paper has been submitted to Astrobiology and is currently in revision. I gave a short talk on this research at the UWAB colloquium this quarter, and I will also present it at AbSciCon 2015 (talk), and at NASA’s GSFC in June (invited talk). _x000b_Finally, I am also preparing a manuscript on using photometry for exoplanet characterization "/>
    <m/>
    <m/>
    <s v="Lakewood HS Visit 2018_x000b_Pacific Science Center Science Communication Fellow (Ongoing)"/>
    <s v="Pacific Science Center Fellow_x000b_Various Trips to Middle Schools to Talk about Astrobiology_x000b_AB student rep._x000b_Started new AB journal club."/>
    <m/>
    <s v="- Presented “Introduction to Astrobiology” talks at Lister Elementary and Harbor middle schools, Fall 2014. _x000b_- Presented “Introduction to Astrobiology and Cosmology” talk at Roosevelt High School, Winter 2015. _x000b_"/>
    <s v="No formal activities, but I have organized various informal social events for AB students throughout the year (casual drinks, hikes, evening gatherings etc.) I think it would be beneficial to the program if there was a more cohesive community of graduate students across different departments, and so I’ve been trying to facilitate that. "/>
    <m/>
    <m/>
    <m/>
    <m/>
    <m/>
    <m/>
    <m/>
    <d v="2018-12-05T00:00:00"/>
    <m/>
    <m/>
    <m/>
    <d v="2015-06-03T00:00:00"/>
    <n v="1"/>
    <n v="2013"/>
    <s v="Hell Creek, Montana"/>
    <n v="1"/>
    <n v="2014"/>
    <s v="R/V Tommy Thompson"/>
    <n v="1"/>
    <n v="2015"/>
    <s v="Yellowstone AB Workshop"/>
    <d v="2017-12-16T00:00:00"/>
    <n v="1"/>
    <d v="2019-05-13T00:00:00"/>
    <n v="1"/>
    <m/>
    <s v="Spring 2014"/>
    <n v="3"/>
    <s v="ESS 581/ASTR 555/ATM S 555: Planetary Atmospheres"/>
    <n v="1"/>
    <s v="Autumn 2017"/>
    <n v="1"/>
    <s v="Spring 2015"/>
    <n v="1"/>
    <s v="Autumn 2014"/>
    <n v="1"/>
    <s v="Winter 2018"/>
    <n v="1"/>
    <s v="Winter 2014"/>
    <n v="1"/>
    <s v="Winter 2015"/>
    <n v="1"/>
    <s v="Autumn 2013"/>
    <n v="1"/>
    <s v="Autumn 2014"/>
    <n v="1"/>
    <n v="1322454"/>
    <s v="Oxford, UK"/>
    <s v="Atmospheric retrieval with Patrick Irwin"/>
    <m/>
    <s v="Patrick Irwin"/>
    <n v="1"/>
    <m/>
    <m/>
    <m/>
    <n v="1"/>
    <s v="PAA 102"/>
    <s v="Spring 2018"/>
    <s v="Poss. research rotation with Ray Pierre-Humbert at Oxford during Winter 2016 or Spring 2016."/>
    <m/>
    <m/>
  </r>
  <r>
    <n v="1221598"/>
    <s v="nbarry@uw.edu"/>
    <s v="Barry"/>
    <s v="Nichole"/>
    <x v="2"/>
    <x v="13"/>
    <x v="6"/>
    <x v="1"/>
    <x v="5"/>
    <x v="19"/>
    <d v="2012-09-01T00:00:00"/>
    <x v="27"/>
    <x v="3"/>
    <d v="2014-06-13T00:00:00"/>
    <d v="2018-03-16T00:00:00"/>
    <d v="2018-03-16T00:00:00"/>
    <m/>
    <x v="0"/>
    <x v="0"/>
    <m/>
    <s v="2015-2016"/>
    <x v="6"/>
    <m/>
    <x v="0"/>
    <m/>
    <m/>
    <m/>
    <m/>
    <m/>
    <m/>
    <m/>
    <m/>
    <m/>
    <m/>
    <m/>
    <m/>
    <m/>
    <m/>
    <m/>
    <m/>
    <m/>
    <m/>
    <m/>
    <m/>
    <m/>
    <m/>
    <m/>
    <m/>
    <m/>
    <m/>
    <n v="0"/>
    <m/>
    <m/>
    <m/>
    <s v="University of Melbourne"/>
    <m/>
    <m/>
    <m/>
    <m/>
    <m/>
    <m/>
    <m/>
    <m/>
    <m/>
    <m/>
    <m/>
    <m/>
    <m/>
    <m/>
    <s v="Postdoctoral Associate"/>
    <m/>
    <m/>
    <m/>
    <m/>
    <s v="Australia"/>
    <x v="2"/>
    <x v="1"/>
    <s v="nbarry@uw.edu"/>
    <s v="2018-Present"/>
    <m/>
    <m/>
    <m/>
    <m/>
    <m/>
    <m/>
    <m/>
    <m/>
    <m/>
    <m/>
    <m/>
    <m/>
    <m/>
    <m/>
    <m/>
    <m/>
    <m/>
    <m/>
    <m/>
    <m/>
    <m/>
    <m/>
    <m/>
    <m/>
    <m/>
    <m/>
    <m/>
    <m/>
    <m/>
    <m/>
    <m/>
    <m/>
    <n v="1"/>
    <n v="2016"/>
    <s v="Mt Rainier"/>
    <n v="1"/>
    <s v="Does Not Need"/>
    <s v="Does Not Need"/>
    <n v="1"/>
    <s v="Does Not Need"/>
    <s v="Does Not Need"/>
    <m/>
    <n v="1"/>
    <s v="Spring 2018"/>
    <n v="1"/>
    <m/>
    <s v="Spring 2014"/>
    <n v="3"/>
    <s v="ASTR555 Planetary Atmospheres"/>
    <n v="1"/>
    <s v="Does not need"/>
    <n v="1"/>
    <s v="Autumn 2015"/>
    <n v="1"/>
    <s v="Spring 2015"/>
    <n v="1"/>
    <s v="Does not need"/>
    <n v="1"/>
    <s v="Winter 2016"/>
    <n v="1"/>
    <s v="Winter 2015"/>
    <n v="1"/>
    <s v="Autumn 2015"/>
    <n v="1"/>
    <s v="Autumn 2014"/>
    <n v="1"/>
    <n v="1221598"/>
    <s v="N/A"/>
    <m/>
    <m/>
    <s v="N/A"/>
    <m/>
    <m/>
    <m/>
    <m/>
    <m/>
    <m/>
    <m/>
    <m/>
    <m/>
    <m/>
  </r>
  <r>
    <s v="0625334_x0009_"/>
    <s v="robinson@astro.washington.edu"/>
    <s v="Robinson"/>
    <s v="Tyler"/>
    <x v="2"/>
    <x v="1"/>
    <x v="1"/>
    <x v="0"/>
    <x v="5"/>
    <x v="23"/>
    <d v="2006-09-01T00:00:00"/>
    <x v="28"/>
    <x v="8"/>
    <d v="2007-06-01T00:00:00"/>
    <d v="2012-06-01T00:00:00"/>
    <d v="2012-06-01T00:00:00"/>
    <s v="PhD"/>
    <x v="1"/>
    <x v="0"/>
    <m/>
    <s v="2006-2007"/>
    <x v="6"/>
    <s v="Tom Ackerman"/>
    <x v="1"/>
    <s v="David Crisp (JPL/ Caltech)_x000b_Eric Agol"/>
    <s v="First dual-title PhD in Astronomy &amp; Astrobiology"/>
    <m/>
    <m/>
    <m/>
    <m/>
    <m/>
    <m/>
    <m/>
    <m/>
    <m/>
    <m/>
    <m/>
    <m/>
    <m/>
    <m/>
    <m/>
    <m/>
    <m/>
    <m/>
    <m/>
    <m/>
    <n v="1"/>
    <m/>
    <n v="1"/>
    <m/>
    <n v="0"/>
    <m/>
    <m/>
    <m/>
    <s v="Northern Arizona University"/>
    <m/>
    <m/>
    <m/>
    <m/>
    <m/>
    <m/>
    <m/>
    <m/>
    <m/>
    <m/>
    <m/>
    <m/>
    <m/>
    <m/>
    <s v="Assistant Professor"/>
    <m/>
    <m/>
    <m/>
    <m/>
    <m/>
    <x v="4"/>
    <x v="1"/>
    <s v="robinson.tyler.d@gmail.com"/>
    <m/>
    <m/>
    <m/>
    <m/>
    <m/>
    <m/>
    <m/>
    <m/>
    <m/>
    <m/>
    <m/>
    <m/>
    <m/>
    <m/>
    <m/>
    <m/>
    <m/>
    <m/>
    <m/>
    <m/>
    <m/>
    <m/>
    <m/>
    <m/>
    <m/>
    <m/>
    <m/>
    <m/>
    <m/>
    <m/>
    <m/>
    <m/>
    <m/>
    <m/>
    <m/>
    <m/>
    <m/>
    <m/>
    <m/>
    <m/>
    <m/>
    <m/>
    <m/>
    <n v="1"/>
    <m/>
    <n v="1"/>
    <m/>
    <s v="Winter 2010"/>
    <n v="3"/>
    <s v="ESS 581 Planetary Atmospheres"/>
    <n v="1"/>
    <s v="Winter 2008"/>
    <n v="1"/>
    <s v="Winter 2006"/>
    <n v="1"/>
    <s v="Autumn 2006"/>
    <n v="1"/>
    <s v="Autumn 2009"/>
    <n v="1"/>
    <s v="Autumn 2006"/>
    <n v="1"/>
    <s v="Winter 2009"/>
    <n v="1"/>
    <s v="Autumn 2007"/>
    <n v="1"/>
    <s v="Winter 2007"/>
    <n v="1"/>
    <m/>
    <m/>
    <m/>
    <m/>
    <m/>
    <m/>
    <m/>
    <m/>
    <m/>
    <m/>
    <m/>
    <m/>
    <m/>
    <m/>
    <m/>
  </r>
  <r>
    <n v="734273"/>
    <m/>
    <s v="Anderson"/>
    <s v="Rika"/>
    <x v="2"/>
    <x v="2"/>
    <x v="35"/>
    <x v="0"/>
    <x v="5"/>
    <x v="24"/>
    <d v="2007-09-01T00:00:00"/>
    <x v="29"/>
    <x v="4"/>
    <d v="2010-08-19T00:00:00"/>
    <d v="2013-12-13T00:00:00"/>
    <d v="2013-10-18T00:00:00"/>
    <s v="PhD"/>
    <x v="0"/>
    <x v="1"/>
    <m/>
    <s v="2007-2008"/>
    <x v="6"/>
    <m/>
    <x v="0"/>
    <s v="John Baross, Jody Deming, Victoria Meadows, David Butterfield, Robert Morris"/>
    <s v="Thesis title: Using CRISPRs as a metagenomic tool to identify hosts of a diffuse flow hydrothermal vent viral assemblage."/>
    <m/>
    <m/>
    <m/>
    <m/>
    <m/>
    <m/>
    <m/>
    <m/>
    <m/>
    <m/>
    <m/>
    <m/>
    <m/>
    <m/>
    <m/>
    <m/>
    <m/>
    <m/>
    <m/>
    <m/>
    <n v="1"/>
    <m/>
    <n v="1"/>
    <s v="Yes"/>
    <n v="0"/>
    <m/>
    <m/>
    <m/>
    <s v="Carleton College"/>
    <m/>
    <m/>
    <s v="Postdoctoral Associate"/>
    <s v="Postdoctoral Associate"/>
    <m/>
    <m/>
    <m/>
    <m/>
    <s v="Liberal Arts College"/>
    <s v="Carleton College NASA ORAU Postdoctoral Program"/>
    <s v="Research University"/>
    <s v="U. Illinois at Urbana-Champaign NASA ORAU Postdoctoral Program"/>
    <m/>
    <s v="rikander@u.washington.edu"/>
    <s v="Assistant Professor"/>
    <m/>
    <m/>
    <s v="2016-2018"/>
    <s v="3/6/2014 - 12/31/15"/>
    <s v="United States"/>
    <x v="4"/>
    <x v="5"/>
    <s v="rika.anderson@gmail.com"/>
    <s v="2018-Present"/>
    <m/>
    <m/>
    <m/>
    <m/>
    <m/>
    <m/>
    <m/>
    <s v="Autumn 2013"/>
    <m/>
    <m/>
    <m/>
    <m/>
    <m/>
    <s v="Planning on early Autumn 2013 defense._x000b_"/>
    <m/>
    <m/>
    <m/>
    <m/>
    <m/>
    <m/>
    <m/>
    <m/>
    <m/>
    <m/>
    <m/>
    <m/>
    <m/>
    <m/>
    <m/>
    <m/>
    <m/>
    <m/>
    <n v="1"/>
    <n v="2007"/>
    <s v="Eastern WA"/>
    <n v="1"/>
    <n v="2008"/>
    <s v="Mt. Baker, WA"/>
    <n v="1"/>
    <n v="2010"/>
    <s v="Mojave Desert, CA"/>
    <d v="2010-08-20T00:00:00"/>
    <n v="1"/>
    <d v="2013-10-18T00:00:00"/>
    <n v="1"/>
    <s v="Research Rotation completed prior to enrollment requirement for ASTBIO 600.  Final presentation given in Fall 2011. "/>
    <s v="Fall 2007"/>
    <n v="3"/>
    <s v="Origin of Life"/>
    <n v="1"/>
    <s v="Fall 2011"/>
    <n v="1"/>
    <s v="Spring 2012"/>
    <n v="1"/>
    <s v="Autumn 2011"/>
    <n v="1"/>
    <s v="Winter 2010"/>
    <n v="1"/>
    <s v="Winter 2008"/>
    <n v="1"/>
    <s v="Winter 2009"/>
    <n v="1"/>
    <s v="Fall 2007"/>
    <n v="1"/>
    <s v="Winter 2009"/>
    <n v="1"/>
    <n v="734273"/>
    <s v="Royal Holloway, U. of London"/>
    <s v="A comparison of carbon and sulfur isotope fractionation between hydrothermal vent deposits from Cyprus (150 Mya) and from the Belingwe Greenstone Formation, Zimbabwe (2.7 Gya)"/>
    <m/>
    <s v="Euan Nisbet"/>
    <m/>
    <m/>
    <m/>
    <m/>
    <d v="1899-12-31T00:00:00"/>
    <s v="AB Colloquium, PAA 118"/>
    <d v="2011-11-22T00:00:00"/>
    <s v="Tracing the Evolution of Sulfur Metabolisms from the Archean to the Cretaceous: A comparison of sulfur isotope signatures from the Belingwe Greenstone Belt, Zimbabwe, and from the Troodos ophiolite, Cyprus"/>
    <m/>
    <m/>
  </r>
  <r>
    <n v="637714"/>
    <m/>
    <s v="Bowman"/>
    <s v="Jeff"/>
    <x v="2"/>
    <x v="2"/>
    <x v="19"/>
    <x v="0"/>
    <x v="5"/>
    <x v="17"/>
    <d v="2008-09-01T00:00:00"/>
    <x v="11"/>
    <x v="15"/>
    <d v="2011-06-10T00:00:00"/>
    <d v="2014-08-08T00:00:00"/>
    <d v="2014-08-08T00:00:00"/>
    <s v="PhD"/>
    <x v="1"/>
    <x v="0"/>
    <m/>
    <s v="2008-2009"/>
    <x v="6"/>
    <m/>
    <x v="0"/>
    <s v="Jody Deming, John Baross, Robert Morris, Julian Sachs, Dale Winebrenner, Ginger Armbrust"/>
    <s v="Thesis title: Elevated bacterial abundance and exopolymers in saline frost flowers and implications for atmospheric chemistry and microbial transport"/>
    <m/>
    <m/>
    <m/>
    <m/>
    <m/>
    <m/>
    <m/>
    <m/>
    <m/>
    <m/>
    <m/>
    <m/>
    <m/>
    <m/>
    <m/>
    <m/>
    <m/>
    <m/>
    <m/>
    <m/>
    <n v="1"/>
    <m/>
    <n v="1"/>
    <m/>
    <n v="0"/>
    <m/>
    <m/>
    <m/>
    <s v="University of California, San Diego"/>
    <m/>
    <m/>
    <s v="Professor / Lecturer"/>
    <s v="Postdoctoral Associate"/>
    <m/>
    <m/>
    <m/>
    <m/>
    <s v="Research University"/>
    <s v="Scripps Institute of Oceanography"/>
    <s v="Research University"/>
    <s v="Lamont-Doherty Earth "/>
    <s v="bowmanjs@u.washington.edu"/>
    <m/>
    <s v="Assistant Professor"/>
    <m/>
    <m/>
    <s v="2016-2018"/>
    <s v="2014-2016"/>
    <s v="United States"/>
    <x v="4"/>
    <x v="1"/>
    <s v="bowmanjs@ldeo.columbia.edu "/>
    <s v="2018-Present"/>
    <m/>
    <m/>
    <m/>
    <m/>
    <m/>
    <m/>
    <m/>
    <d v="2014-08-08T00:00:00"/>
    <m/>
    <m/>
    <m/>
    <m/>
    <m/>
    <m/>
    <m/>
    <m/>
    <m/>
    <m/>
    <m/>
    <m/>
    <m/>
    <m/>
    <m/>
    <m/>
    <m/>
    <m/>
    <m/>
    <m/>
    <m/>
    <m/>
    <d v="2014-06-12T00:00:00"/>
    <d v="2013-06-05T00:00:00"/>
    <n v="1"/>
    <n v="2008"/>
    <s v="Mt. Baker, WA"/>
    <n v="1"/>
    <n v="2010"/>
    <s v="Mojave Desert, CA"/>
    <n v="1"/>
    <n v="2012"/>
    <s v="Jet Propulsion Lab"/>
    <d v="2010-06-17T00:00:00"/>
    <n v="1"/>
    <d v="2014-08-08T00:00:00"/>
    <n v="1"/>
    <m/>
    <s v="Winter 2009"/>
    <n v="3"/>
    <s v="GS 559 - Statistical and Computation Genomics"/>
    <n v="1"/>
    <s v="Autumn 2010"/>
    <n v="1"/>
    <s v="Autumn 2009"/>
    <n v="1"/>
    <s v="Autumn 2008"/>
    <n v="1"/>
    <s v="Winter 2010"/>
    <n v="1"/>
    <s v="Winter 2008"/>
    <n v="1"/>
    <s v="Winter 2009"/>
    <n v="1"/>
    <s v="Fall 2009"/>
    <n v="1"/>
    <s v="Winter 2009"/>
    <n v="1"/>
    <n v="637714"/>
    <s v="UW Bothell"/>
    <s v="Education and outreach, designed and taught a course to Masters in Sci Ed students on astrobiology and interdisciplinary education"/>
    <m/>
    <s v="Carrie Tzou"/>
    <d v="1899-12-31T00:00:00"/>
    <m/>
    <m/>
    <m/>
    <d v="1899-12-31T00:00:00"/>
    <s v="AB Colloquium, PAA 118"/>
    <d v="2012-05-22T00:00:00"/>
    <s v="Title: Teaching the teachers: Integrating astrobiological concepts into secondary education by reaching teachers at the Masters level."/>
    <m/>
    <m/>
  </r>
  <r>
    <n v="9736007"/>
    <s v="mclaire@uw.edu"/>
    <s v="Claire"/>
    <s v="Mark"/>
    <x v="2"/>
    <x v="1"/>
    <x v="2"/>
    <x v="1"/>
    <x v="5"/>
    <x v="22"/>
    <d v="2002-09-01T00:00:00"/>
    <x v="30"/>
    <x v="14"/>
    <d v="2005-02-16T00:00:00"/>
    <d v="2008-07-01T00:00:00"/>
    <d v="2008-07-01T00:00:00"/>
    <s v="PhD"/>
    <x v="1"/>
    <x v="0"/>
    <m/>
    <s v="2002-2003"/>
    <x v="6"/>
    <m/>
    <x v="0"/>
    <s v="David Catling, Suzanne Hawley, Don Brownlee, Tom Quinn"/>
    <s v="Thesis title: The evolution of the ultraviolet flux from the young sun amd other young stars and the effects on the atmopspheres of terrestrial planets"/>
    <m/>
    <m/>
    <m/>
    <m/>
    <m/>
    <m/>
    <m/>
    <m/>
    <m/>
    <m/>
    <m/>
    <m/>
    <m/>
    <m/>
    <m/>
    <m/>
    <m/>
    <m/>
    <m/>
    <m/>
    <m/>
    <m/>
    <m/>
    <s v="Yes"/>
    <n v="0"/>
    <m/>
    <m/>
    <m/>
    <s v="University of St. Andrews"/>
    <m/>
    <s v="Professor / Lecturer"/>
    <m/>
    <s v="Postdoctoral Associate"/>
    <m/>
    <m/>
    <s v="Research University"/>
    <s v="University of East Anglia"/>
    <m/>
    <s v="(Working with NASA Phoenix Lander?)"/>
    <s v="Research University"/>
    <s v="University of Washington (Virtual Planetary Laboratory)"/>
    <m/>
    <s v="mclaire@uw.edu, mclaire@nsf.gov"/>
    <s v="Reader"/>
    <m/>
    <s v="2011-2018"/>
    <s v="2008-2009"/>
    <s v="2009-2011"/>
    <s v="Europe"/>
    <x v="4"/>
    <x v="1"/>
    <s v="mc229@st-andrews.ac.uk"/>
    <s v="2018-Present"/>
    <m/>
    <m/>
    <m/>
    <m/>
    <m/>
    <m/>
    <m/>
    <m/>
    <m/>
    <m/>
    <m/>
    <m/>
    <m/>
    <m/>
    <m/>
    <m/>
    <m/>
    <m/>
    <m/>
    <m/>
    <m/>
    <m/>
    <m/>
    <m/>
    <m/>
    <m/>
    <m/>
    <m/>
    <m/>
    <m/>
    <m/>
    <m/>
    <n v="1"/>
    <n v="2002"/>
    <s v="Eastern WA"/>
    <n v="1"/>
    <n v="2003"/>
    <s v="Mt. St. Helens, WA"/>
    <n v="1"/>
    <n v="2004"/>
    <s v="Kitt Peak, AZ"/>
    <m/>
    <n v="1"/>
    <d v="2008-07-01T00:00:00"/>
    <n v="1"/>
    <s v="Additional cognate courses: Organic Geochemistry - Spring 2005, Geomicrobiology - Spring 2007 "/>
    <s v="Winter 2004"/>
    <n v="4"/>
    <s v="ESS 590 - Early Earth Evol."/>
    <n v="1"/>
    <s v="Fall 2006"/>
    <n v="1"/>
    <m/>
    <m/>
    <m/>
    <m/>
    <s v="Winter 2005"/>
    <n v="1"/>
    <s v="Winter 2004"/>
    <n v="1"/>
    <s v="Winter 2003"/>
    <n v="1"/>
    <s v="Fall 2003"/>
    <n v="1"/>
    <s v="Fall 2002"/>
    <n v="1"/>
    <n v="9736007"/>
    <m/>
    <s v="Carbon isotope geochemistry - preparing and analyzing samples in a GCMS and using the data generated to model the carbon cycle during the Permian Triassic Mass Extinction."/>
    <m/>
    <s v="Roger Buick"/>
    <m/>
    <m/>
    <m/>
    <m/>
    <m/>
    <s v="MSB 123"/>
    <s v="Prior to the 2004 AbSciCon at an AB gathering"/>
    <s v="Rotation completed Fall 2006._x000b__x000b_Presentation title: Multiple Perturbations to the Global Carbon Cycle Separate Permian-Triassic Mass Extinctions"/>
    <m/>
    <m/>
  </r>
  <r>
    <n v="430561"/>
    <m/>
    <s v="Snowden"/>
    <s v="Darci"/>
    <x v="2"/>
    <x v="0"/>
    <x v="36"/>
    <x v="1"/>
    <x v="5"/>
    <x v="7"/>
    <d v="2004-09-01T00:00:00"/>
    <x v="31"/>
    <x v="12"/>
    <m/>
    <s v="Fall 2010"/>
    <d v="2010-09-01T00:00:00"/>
    <s v="PhD"/>
    <x v="0"/>
    <x v="0"/>
    <m/>
    <s v="2006-2007"/>
    <x v="6"/>
    <m/>
    <x v="0"/>
    <s v="Robert Winglee, Bob Holzworth, Mike McCarthy, Erika Harnett, Victoria Meadows"/>
    <m/>
    <m/>
    <m/>
    <m/>
    <m/>
    <m/>
    <m/>
    <m/>
    <m/>
    <m/>
    <m/>
    <m/>
    <m/>
    <m/>
    <m/>
    <m/>
    <m/>
    <m/>
    <m/>
    <m/>
    <m/>
    <m/>
    <m/>
    <m/>
    <s v="No"/>
    <n v="0"/>
    <m/>
    <m/>
    <m/>
    <s v="Central Washington University"/>
    <m/>
    <m/>
    <m/>
    <s v="Postdoctoral Associate"/>
    <m/>
    <m/>
    <m/>
    <m/>
    <m/>
    <m/>
    <s v="Research University"/>
    <s v="University of Arizona (Lunar &amp; Planetary Laboratory)"/>
    <m/>
    <s v="dsnowden@uw.edu, dsnowden@gmail.com, dsnowden@lpl.arizona.edu"/>
    <s v="Assistant Professor"/>
    <m/>
    <m/>
    <m/>
    <s v="2010-2018"/>
    <s v="United States"/>
    <x v="4"/>
    <x v="1"/>
    <s v="snowdend@cwu.edu"/>
    <s v="2018-Present"/>
    <m/>
    <m/>
    <m/>
    <m/>
    <m/>
    <m/>
    <m/>
    <m/>
    <m/>
    <m/>
    <m/>
    <m/>
    <m/>
    <m/>
    <m/>
    <m/>
    <m/>
    <m/>
    <m/>
    <m/>
    <m/>
    <m/>
    <m/>
    <m/>
    <m/>
    <m/>
    <m/>
    <m/>
    <m/>
    <m/>
    <m/>
    <m/>
    <n v="1"/>
    <n v="2006"/>
    <s v="Yellowstone National Park"/>
    <n v="1"/>
    <n v="2007"/>
    <s v="Eastern WA"/>
    <n v="1"/>
    <n v="2008"/>
    <s v="Mt. Baker, WA"/>
    <m/>
    <n v="1"/>
    <m/>
    <m/>
    <m/>
    <s v="Winter 2005"/>
    <n v="3"/>
    <s v="ESS 517 - Earth Evolution"/>
    <n v="1"/>
    <s v="Fall 2008"/>
    <n v="1"/>
    <m/>
    <m/>
    <m/>
    <m/>
    <s v="Winter 2008"/>
    <n v="1"/>
    <s v="Winter 2007"/>
    <n v="1"/>
    <s v="Winter 2006"/>
    <n v="1"/>
    <s v="Fall 2006"/>
    <n v="1"/>
    <s v="Fall 2005"/>
    <n v="1"/>
    <n v="430561"/>
    <s v="UW Astronomy"/>
    <s v="Reduce and anlayze Spitzer Space telescope infrared spectra of Enceladus/Titan"/>
    <s v="Victoria Meadows"/>
    <s v="Victoria Meadows"/>
    <m/>
    <m/>
    <m/>
    <m/>
    <m/>
    <s v="AB Colloquium, PAA 118"/>
    <d v="2010-10-26T00:00:00"/>
    <s v="Rotation completed Fall 2008."/>
    <m/>
    <m/>
  </r>
  <r>
    <n v="823291"/>
    <m/>
    <s v="Tobin"/>
    <s v="Thomas"/>
    <x v="2"/>
    <x v="0"/>
    <x v="5"/>
    <x v="0"/>
    <x v="5"/>
    <x v="17"/>
    <d v="2008-09-01T00:00:00"/>
    <x v="23"/>
    <x v="15"/>
    <m/>
    <d v="2014-08-31T00:00:00"/>
    <d v="2014-08-31T00:00:00"/>
    <s v="PhD"/>
    <x v="1"/>
    <x v="0"/>
    <m/>
    <s v="2009-2010"/>
    <x v="6"/>
    <m/>
    <x v="0"/>
    <s v="Peter Ward, Eric Steig, Greg Wilson, Andrew Connolly (GSR), Cecelia Bitz"/>
    <m/>
    <m/>
    <m/>
    <m/>
    <m/>
    <m/>
    <m/>
    <m/>
    <m/>
    <m/>
    <m/>
    <m/>
    <m/>
    <m/>
    <m/>
    <m/>
    <m/>
    <m/>
    <m/>
    <m/>
    <m/>
    <m/>
    <m/>
    <m/>
    <m/>
    <n v="0"/>
    <m/>
    <m/>
    <m/>
    <s v="University of Alabama"/>
    <m/>
    <m/>
    <m/>
    <s v="Professor / Lecturer"/>
    <m/>
    <m/>
    <m/>
    <m/>
    <m/>
    <m/>
    <s v="Liberal Arts College"/>
    <s v="Lake Superior State University"/>
    <s v="tobin.t@gmail.com"/>
    <m/>
    <s v="Assistant Professor"/>
    <m/>
    <m/>
    <m/>
    <s v="2014-2018"/>
    <s v="United States"/>
    <x v="4"/>
    <x v="1"/>
    <s v="ttobin@ua.edu"/>
    <s v="2018-Present"/>
    <m/>
    <m/>
    <m/>
    <m/>
    <m/>
    <m/>
    <m/>
    <d v="2014-05-28T00:00:00"/>
    <m/>
    <m/>
    <m/>
    <m/>
    <m/>
    <s v="Dissertation title &quot;Stable Isotopes in Unstable Times: A Geochemical Investigation of the End Cretaceous Mass Extinction&quot;"/>
    <m/>
    <m/>
    <m/>
    <m/>
    <m/>
    <m/>
    <m/>
    <m/>
    <m/>
    <m/>
    <m/>
    <m/>
    <m/>
    <m/>
    <m/>
    <m/>
    <m/>
    <d v="2013-06-11T00:00:00"/>
    <n v="1"/>
    <n v="2011"/>
    <s v="Hawaii"/>
    <n v="1"/>
    <n v="2010"/>
    <s v="Mojave Desert, CA"/>
    <n v="1"/>
    <n v="2012"/>
    <s v="Friday Harbor, WA"/>
    <d v="2012-11-09T00:00:00"/>
    <n v="1"/>
    <d v="2014-05-28T00:00:00"/>
    <n v="1"/>
    <m/>
    <s v="Spring 2009"/>
    <n v="3"/>
    <s v="OCEAN 583 - Isotope Biogeochemistry"/>
    <n v="1"/>
    <s v="Spring 2012"/>
    <n v="1"/>
    <s v="Autumn 2011"/>
    <n v="1"/>
    <s v="Spring 2011"/>
    <n v="1"/>
    <s v="Spring 2013"/>
    <n v="1"/>
    <s v="Winter 2013"/>
    <n v="1"/>
    <s v="Winter 2012"/>
    <n v="1"/>
    <s v="Fall 2011"/>
    <n v="1"/>
    <s v="Fall 2010"/>
    <n v="1"/>
    <n v="823291"/>
    <s v="UW Atmos. Sciences Dept"/>
    <s v="Title: Modeling The Climate Effects of Deccan Traps Flood Volcanism_x000b__x000b_Abstract: This presentation will relate work done towards an Astrobiology research rotation completed with Dr. Cecilia Bitz. The goal of this project was model the potential climatic effects from Deccan Traps Flood Volcanism. The Deccan Traps may have been a contributing factor the end Cretaceous mass extinction, but it disputed whether they are sufficiently large enough to have clear climate effects. Warming events have been temporally associated with the timing of Deccan. Our relatively simple models suggest that the Deccan Traps could feasibly have created the observed warming patterns, but much hinges on the range of different published estimates for Deccan Traps gas emissions."/>
    <m/>
    <s v="Cecelia Bitz"/>
    <m/>
    <m/>
    <m/>
    <m/>
    <d v="1899-12-31T00:00:00"/>
    <s v="PAA 114"/>
    <d v="2014-04-08T00:00:00"/>
    <s v="Rotation completed Spring 2012."/>
    <m/>
    <m/>
  </r>
  <r>
    <n v="1029042"/>
    <s v="edward.schwieterman@ucr.edu"/>
    <s v="Schwieterman"/>
    <s v="Edward"/>
    <x v="2"/>
    <x v="1"/>
    <x v="1"/>
    <x v="0"/>
    <x v="5"/>
    <x v="12"/>
    <d v="2010-09-01T00:00:00"/>
    <x v="12"/>
    <x v="2"/>
    <d v="2011-08-19T00:00:00"/>
    <d v="2016-06-20T00:00:00"/>
    <d v="2016-06-20T00:00:00"/>
    <m/>
    <x v="1"/>
    <x v="0"/>
    <m/>
    <s v="2010-2011"/>
    <x v="6"/>
    <m/>
    <x v="0"/>
    <s v="Vikki Meadows (Chair)_x000b_Dale Winebrenner (GSR)_x000b_Shawn Domagal-Goldman_x000b_Mark Claire_x000b_Roger Buick_x000b_David C. Catling"/>
    <m/>
    <m/>
    <m/>
    <m/>
    <m/>
    <m/>
    <m/>
    <m/>
    <m/>
    <m/>
    <m/>
    <m/>
    <m/>
    <m/>
    <m/>
    <m/>
    <m/>
    <m/>
    <m/>
    <m/>
    <m/>
    <m/>
    <m/>
    <m/>
    <m/>
    <n v="0"/>
    <m/>
    <n v="2016"/>
    <s v="NASA Postdoctoral Program Fellowship"/>
    <s v="UC Riverside"/>
    <m/>
    <m/>
    <m/>
    <s v="NPP Fellow"/>
    <m/>
    <m/>
    <m/>
    <m/>
    <m/>
    <m/>
    <s v="Research University"/>
    <s v="UC Riverside"/>
    <s v="eschwiet@uw.edu"/>
    <m/>
    <s v="Assistant Professor"/>
    <m/>
    <m/>
    <m/>
    <s v="2016-2019"/>
    <s v="United States"/>
    <x v="4"/>
    <x v="1"/>
    <s v="eschwiet@ucr.edu"/>
    <s v="2019-Present"/>
    <m/>
    <m/>
    <m/>
    <m/>
    <m/>
    <m/>
    <d v="2014-06-04T00:00:00"/>
    <m/>
    <m/>
    <m/>
    <m/>
    <m/>
    <m/>
    <m/>
    <m/>
    <m/>
    <m/>
    <m/>
    <m/>
    <m/>
    <m/>
    <m/>
    <m/>
    <m/>
    <m/>
    <m/>
    <m/>
    <m/>
    <m/>
    <m/>
    <d v="2014-06-10T00:00:00"/>
    <d v="2013-06-10T00:00:00"/>
    <n v="1"/>
    <n v="2011"/>
    <s v="Hawaii"/>
    <n v="1"/>
    <n v="2012"/>
    <s v="Friday Harbor, WA"/>
    <n v="1"/>
    <n v="2013"/>
    <s v="Hell Creek, Montana"/>
    <d v="2014-06-04T00:00:00"/>
    <n v="1"/>
    <m/>
    <m/>
    <s v="Additional workshop: 2014 - R/V Tommy Thompson_x000b__x000b_Astrobiology-Related EPO Activities_x000b_ _x0009_7/18/2014   Two planetarium shows for student groups_x000b_ _x0009_9/22/2014   Three planetarium shows for entering UW graduate and professional students (organized and promoted through GPSS)_x000b_ _x0009_10/15/2014   TJO Observatory Night with Pre-MAP students _x000b_ _x0009_10/22/2014   CENPA Lab Tour with Pre-MAP students_x000b_ _x0009_11/26/2014   ADMX Lab Tour with Pre-MAP students_x000b_ _x0009_2/13/2015   Planetarium show for 2nd graders (constellations &amp; planets)_x000b_ _x0009_2/27/2015   Planetarium show for high school students about planets_x000b_ _x0009_2/27/2015   Society of Physics Students internship seminar panel member_x000b_ _x0009_4/23/2015   UW take our daughters &amp; sons to work planetarium show_x000b_5/15/2015   Planetarium show for high school students (night sky &amp; planets)"/>
    <s v="Winter 2012"/>
    <n v="3"/>
    <s v="ATMS 532 - Atmospheric Radiation"/>
    <n v="1"/>
    <s v="Spring 2013"/>
    <n v="1"/>
    <s v="Spring 2011"/>
    <n v="1"/>
    <s v="Autumn 2010"/>
    <n v="1"/>
    <s v="Winter 2013"/>
    <n v="1"/>
    <s v="Autumn 2011"/>
    <n v="1"/>
    <s v="Winter 2015"/>
    <n v="1"/>
    <s v="Autumn 2011"/>
    <n v="1"/>
    <s v="Autumn 2010"/>
    <n v="1"/>
    <n v="1029042"/>
    <s v="U. of Edinburgh (U.K.)"/>
    <s v="“Spectral analysis of a cross section of pigmented microorganisms to explore the parameter space of possible reflectance biosignatures.”"/>
    <m/>
    <s v="Charles Cockell"/>
    <m/>
    <m/>
    <d v="1900-01-09T00:00:00"/>
    <m/>
    <d v="1899-12-31T00:00:00"/>
    <s v="UW PAA A118"/>
    <d v="2013-10-08T00:00:00"/>
    <m/>
    <m/>
    <m/>
  </r>
  <r>
    <n v="35283"/>
    <m/>
    <s v="Dodsworth"/>
    <s v="Jeremy"/>
    <x v="2"/>
    <x v="4"/>
    <x v="12"/>
    <x v="1"/>
    <x v="5"/>
    <x v="25"/>
    <d v="2000-07-01T00:00:00"/>
    <x v="14"/>
    <x v="6"/>
    <m/>
    <d v="2006-12-01T00:00:00"/>
    <d v="2006-12-01T00:00:00"/>
    <m/>
    <x v="1"/>
    <x v="0"/>
    <m/>
    <s v="2000-2001"/>
    <x v="6"/>
    <m/>
    <x v="0"/>
    <s v="John Leigh, David Stahl, Colin Manoil, Richard Gammon, Mary Ann Draye, Mary Lidstrom, Jim Champoux"/>
    <m/>
    <m/>
    <m/>
    <m/>
    <m/>
    <m/>
    <m/>
    <m/>
    <m/>
    <m/>
    <m/>
    <m/>
    <m/>
    <m/>
    <m/>
    <m/>
    <m/>
    <m/>
    <m/>
    <m/>
    <m/>
    <m/>
    <m/>
    <m/>
    <m/>
    <n v="0"/>
    <m/>
    <m/>
    <m/>
    <s v="California State University, San Bernardino"/>
    <m/>
    <m/>
    <m/>
    <m/>
    <m/>
    <m/>
    <m/>
    <m/>
    <m/>
    <m/>
    <m/>
    <m/>
    <m/>
    <m/>
    <s v="Assistant Professor"/>
    <m/>
    <m/>
    <m/>
    <m/>
    <s v="United States"/>
    <x v="4"/>
    <x v="1"/>
    <s v="jeremy.dodsworth@unlv.edu"/>
    <s v="2006-Present"/>
    <m/>
    <m/>
    <m/>
    <m/>
    <m/>
    <m/>
    <m/>
    <m/>
    <m/>
    <m/>
    <m/>
    <m/>
    <m/>
    <m/>
    <m/>
    <m/>
    <m/>
    <m/>
    <m/>
    <m/>
    <m/>
    <m/>
    <m/>
    <m/>
    <m/>
    <m/>
    <m/>
    <m/>
    <m/>
    <m/>
    <m/>
    <m/>
    <n v="1"/>
    <n v="2000"/>
    <s v="NASA Ames Research Center"/>
    <n v="1"/>
    <n v="2001"/>
    <s v="Friday Harbor, WA"/>
    <n v="1"/>
    <n v="2002"/>
    <s v="Eastern WA"/>
    <m/>
    <m/>
    <m/>
    <m/>
    <m/>
    <s v="Spring 2001"/>
    <n v="4"/>
    <s v="CHEM 523 - Biogeochemical Cycles"/>
    <n v="1"/>
    <s v="Summer 2001"/>
    <n v="1"/>
    <m/>
    <m/>
    <m/>
    <m/>
    <s v="Winter 2002"/>
    <n v="1"/>
    <s v="Winter 2001"/>
    <n v="1"/>
    <s v="Winter 2003"/>
    <n v="1"/>
    <s v="Fall 2001"/>
    <n v="1"/>
    <s v="Fall 2000"/>
    <n v="1"/>
    <n v="35283"/>
    <s v="UW Astronomy"/>
    <s v="Analysis of spectra of stars harboring extrasolar planets. "/>
    <s v="Gonzalez"/>
    <s v="Gonzalez"/>
    <m/>
    <d v="1899-12-31T00:00:00"/>
    <d v="1900-01-01T00:00:00"/>
    <d v="1899-12-31T00:00:00"/>
    <d v="1899-12-31T00:00:00"/>
    <s v="AB Seminar"/>
    <d v="2004-04-06T00:00:00"/>
    <s v="Rotation completed Summer 2001._x000b__x000b_Presentation title: Modeling Atmospheres of Stars with Planets."/>
    <m/>
    <m/>
  </r>
  <r>
    <n v="9831790"/>
    <s v="jhuber@mbl.edu_x000b_"/>
    <s v="Huber"/>
    <s v="Julie"/>
    <x v="2"/>
    <x v="2"/>
    <x v="35"/>
    <x v="1"/>
    <x v="5"/>
    <x v="13"/>
    <d v="1998-09-01T00:00:00"/>
    <x v="32"/>
    <x v="10"/>
    <d v="2000-09-01T00:00:00"/>
    <d v="2004-09-01T00:00:00"/>
    <d v="2004-09-01T00:00:00"/>
    <s v="PhD"/>
    <x v="0"/>
    <x v="0"/>
    <m/>
    <s v="1999-2000"/>
    <x v="6"/>
    <m/>
    <x v="0"/>
    <s v="John Baross, David Butterfield, Mary Lilley, Ginger Armbrust, Dave Stahl, Clare Ryan (GSR)"/>
    <s v="Thesis title: Microbial diversity in the subsurface biospehere at Axial Volcano, Juan de Fuca Ridge."/>
    <m/>
    <m/>
    <m/>
    <m/>
    <m/>
    <m/>
    <m/>
    <m/>
    <m/>
    <m/>
    <m/>
    <m/>
    <m/>
    <m/>
    <m/>
    <m/>
    <m/>
    <m/>
    <m/>
    <m/>
    <m/>
    <m/>
    <m/>
    <s v="No"/>
    <n v="0"/>
    <m/>
    <m/>
    <m/>
    <s v="Woods Hole Oceanographic Institute"/>
    <m/>
    <m/>
    <s v="Research Scientist"/>
    <s v="Professor / Lecturer"/>
    <m/>
    <m/>
    <m/>
    <m/>
    <s v="Private Institute"/>
    <s v="Josephine Bay Paul Center (Marine Biological Laboratory)"/>
    <s v="Research University"/>
    <s v="Brown University"/>
    <m/>
    <m/>
    <s v="Associate Scientist with Tenure"/>
    <m/>
    <m/>
    <s v="2007-2008"/>
    <s v="2008-2018"/>
    <s v="United States"/>
    <x v="7"/>
    <x v="7"/>
    <s v="jhuber@mbl.edu_x000b_"/>
    <s v="2018-Present"/>
    <m/>
    <m/>
    <m/>
    <m/>
    <m/>
    <m/>
    <m/>
    <m/>
    <m/>
    <m/>
    <m/>
    <m/>
    <m/>
    <m/>
    <m/>
    <m/>
    <m/>
    <m/>
    <m/>
    <m/>
    <m/>
    <m/>
    <m/>
    <m/>
    <m/>
    <m/>
    <m/>
    <m/>
    <m/>
    <m/>
    <m/>
    <m/>
    <n v="1"/>
    <n v="2000"/>
    <s v="NASA Ames Research Center_x000b_"/>
    <n v="1"/>
    <n v="2001"/>
    <s v="Crystal Mountain, WA"/>
    <n v="1"/>
    <n v="2002"/>
    <s v="NATO Astrobiology Workshop, Chania, Crete"/>
    <m/>
    <n v="1"/>
    <m/>
    <n v="1"/>
    <m/>
    <s v="Autumn 2001"/>
    <n v="3"/>
    <s v="OCEAN 539 - Origin of Life"/>
    <n v="1"/>
    <m/>
    <m/>
    <m/>
    <m/>
    <s v="Spring 2000"/>
    <n v="1"/>
    <s v="Winter 2002"/>
    <m/>
    <s v="Winter 2001"/>
    <n v="1"/>
    <s v="Winter 2003"/>
    <n v="1"/>
    <m/>
    <n v="1"/>
    <m/>
    <n v="1"/>
    <n v="9831790"/>
    <m/>
    <m/>
    <m/>
    <m/>
    <m/>
    <m/>
    <m/>
    <m/>
    <m/>
    <m/>
    <m/>
    <m/>
    <m/>
    <m/>
  </r>
  <r>
    <n v="1038972"/>
    <s v="giada.arney@gmail.com "/>
    <s v="Arney"/>
    <s v="Giada"/>
    <x v="2"/>
    <x v="1"/>
    <x v="1"/>
    <x v="0"/>
    <x v="5"/>
    <x v="12"/>
    <d v="2010-09-01T00:00:00"/>
    <x v="12"/>
    <x v="2"/>
    <m/>
    <d v="2016-06-20T00:00:00"/>
    <d v="2016-06-20T00:00:00"/>
    <m/>
    <x v="0"/>
    <x v="0"/>
    <s v="2019 - Presidential Early Career Award for Scientists and Engineers!"/>
    <s v="2010-2011"/>
    <x v="6"/>
    <m/>
    <x v="0"/>
    <s v="Vikki Meadows (Chair)_x000b_Eric Agol_x000b_Roger Buick_x000b_Sahwn Domagal-Goldman_x000b_Mark Claire_x000b_David Crisp_x000b_Mike Brown (GSR)"/>
    <s v="NASA Astrobiology Early Career Collaboration award to travel to NASA Goddard Space Flight Center and work with Shawn Domagal-Goldman on the observer simulators for the ATLAST future telescope mission concept"/>
    <m/>
    <m/>
    <m/>
    <m/>
    <m/>
    <m/>
    <m/>
    <m/>
    <m/>
    <m/>
    <m/>
    <m/>
    <m/>
    <m/>
    <m/>
    <m/>
    <m/>
    <m/>
    <m/>
    <m/>
    <m/>
    <m/>
    <m/>
    <s v="No"/>
    <n v="0"/>
    <m/>
    <m/>
    <m/>
    <s v="NASA Goddard Space Flight Center"/>
    <m/>
    <m/>
    <m/>
    <m/>
    <m/>
    <m/>
    <m/>
    <m/>
    <m/>
    <m/>
    <m/>
    <m/>
    <m/>
    <s v="giada@uw.edu"/>
    <s v="Civil Servant Scientist"/>
    <m/>
    <m/>
    <m/>
    <m/>
    <s v="United States"/>
    <x v="7"/>
    <x v="6"/>
    <s v="giada.arney@gmail.com"/>
    <s v="2017-Present"/>
    <m/>
    <m/>
    <m/>
    <m/>
    <m/>
    <m/>
    <d v="2014-06-03T00:00:00"/>
    <d v="2016-07-25T00:00:00"/>
    <m/>
    <m/>
    <m/>
    <m/>
    <m/>
    <m/>
    <m/>
    <m/>
    <m/>
    <m/>
    <m/>
    <m/>
    <m/>
    <m/>
    <m/>
    <m/>
    <m/>
    <m/>
    <m/>
    <m/>
    <m/>
    <m/>
    <d v="2014-06-10T00:00:00"/>
    <d v="2013-06-10T00:00:00"/>
    <n v="1"/>
    <n v="2011"/>
    <s v="Hawaii"/>
    <n v="1"/>
    <n v="2011"/>
    <s v="Friday Harbor, WA"/>
    <n v="1"/>
    <n v="2012"/>
    <s v="Jet Propulsion Lab"/>
    <d v="2014-06-03T00:00:00"/>
    <n v="1"/>
    <m/>
    <m/>
    <s v="- Ethics (Winter 2012) counted as a regular winter seminar._x000b__x000b_EPO Activities_x000b_- Planetarium coordinator since 2013_x000b_- Monthly planetarium shows_x000b_- Talk to Lakewood High School visiting VPL_x000b_"/>
    <s v="Spring 2012"/>
    <n v="3"/>
    <s v="ESS 590: Geomicrobiology"/>
    <n v="1"/>
    <s v="Spring 2015"/>
    <n v="1"/>
    <s v="Autumn 2012"/>
    <n v="1"/>
    <s v="Spring 2011"/>
    <n v="1"/>
    <s v="Winter 2012"/>
    <n v="1"/>
    <s v="Winter 2011"/>
    <n v="1"/>
    <s v="Spring 2013"/>
    <n v="1"/>
    <s v="Fall 2011"/>
    <n v="1"/>
    <s v="Fall 2010"/>
    <n v="1"/>
    <n v="1038972"/>
    <s v="NASA Goddard"/>
    <s v="NASA Goddard to work with Shawn Domagal-Goldman and/or his NASA colleagues sometime in the next calendar year (2015).  I’ll be working on the mission planning for an upcoming exoplanet direct imaging mission (either EXO-S, EXO-C, or AT LAST).  Shawn and I still need to discuss the project I will actually be doing, but it will likely relate to the design reference mission for a future direct imaging mission.  I ]]"/>
    <m/>
    <s v="Victoria Meadows "/>
    <m/>
    <m/>
    <d v="1900-01-09T00:00:00"/>
    <m/>
    <m/>
    <s v="PAA118"/>
    <d v="2015-10-06T00:00:00"/>
    <s v="Research rotation research component completed at GSFC Spring 2015. "/>
    <m/>
    <m/>
  </r>
  <r>
    <n v="120020"/>
    <m/>
    <s v="Vance"/>
    <s v="Steve"/>
    <x v="2"/>
    <x v="0"/>
    <x v="37"/>
    <x v="1"/>
    <x v="5"/>
    <x v="21"/>
    <d v="2001-09-01T00:00:00"/>
    <x v="25"/>
    <x v="9"/>
    <m/>
    <d v="2007-12-01T00:00:00"/>
    <d v="2007-12-01T00:00:00"/>
    <m/>
    <x v="1"/>
    <x v="0"/>
    <m/>
    <s v="2001-2002"/>
    <x v="6"/>
    <m/>
    <x v="0"/>
    <s v="J. Michael Brown, Evan Abramson, Victor Kress, John Baross"/>
    <m/>
    <m/>
    <m/>
    <m/>
    <m/>
    <m/>
    <m/>
    <m/>
    <m/>
    <m/>
    <m/>
    <m/>
    <m/>
    <m/>
    <m/>
    <m/>
    <m/>
    <m/>
    <m/>
    <m/>
    <m/>
    <m/>
    <m/>
    <m/>
    <m/>
    <n v="0"/>
    <m/>
    <m/>
    <m/>
    <s v="Jet Propulsion Laboratory - NASA"/>
    <m/>
    <m/>
    <m/>
    <s v="Postdoctoral Associate"/>
    <m/>
    <m/>
    <m/>
    <m/>
    <m/>
    <m/>
    <s v="FFRDC"/>
    <s v="Jet Propulsion Laboratory - NASA"/>
    <m/>
    <m/>
    <s v="Research Scientist"/>
    <m/>
    <m/>
    <m/>
    <s v="2009-Present"/>
    <s v="United States"/>
    <x v="7"/>
    <x v="1"/>
    <s v="svance@jpl.nasa.gov"/>
    <s v="2008-Present"/>
    <m/>
    <m/>
    <m/>
    <m/>
    <m/>
    <m/>
    <m/>
    <m/>
    <m/>
    <m/>
    <m/>
    <m/>
    <m/>
    <m/>
    <m/>
    <m/>
    <m/>
    <m/>
    <m/>
    <m/>
    <m/>
    <m/>
    <m/>
    <m/>
    <m/>
    <m/>
    <m/>
    <m/>
    <m/>
    <m/>
    <m/>
    <m/>
    <n v="1"/>
    <n v="2001"/>
    <s v="Friday Harbor, WA"/>
    <n v="1"/>
    <n v="2002"/>
    <s v="Eastern WA"/>
    <n v="1"/>
    <n v="2003"/>
    <s v="Mt. St. Helens, WA"/>
    <m/>
    <m/>
    <m/>
    <m/>
    <m/>
    <s v="Winter 2002"/>
    <n v="3"/>
    <s v="Origin of the Solar System"/>
    <n v="1"/>
    <s v="Fall 2003"/>
    <n v="1"/>
    <m/>
    <m/>
    <m/>
    <m/>
    <s v="Winter 2005"/>
    <n v="1"/>
    <s v="Winter 2004"/>
    <n v="1"/>
    <s v="Winter 2003"/>
    <n v="1"/>
    <s v="Fall 2001"/>
    <n v="1"/>
    <s v="Fall 2002"/>
    <n v="1"/>
    <n v="120020"/>
    <s v="Baross Lab; Institut fur Planetologie, Wilhelms Universitat, Munster; Deming Lab, Canadian Arctic Shelf Exchange Expedition Leg 3, Franklin Bay, NW Territories."/>
    <s v="Culturing of barophillic and non-barophillic microbes at high pressure (~100 bar); Exploration of existing models of seafloor properties, with application to putative hydrothermal systems on Europa; Collection and filtration of microbial life in perennial sea ice in Franklin Bay, assistance with other shipboard research."/>
    <m/>
    <s v="John Kaye, Tilman Spohn, Jody Deming"/>
    <m/>
    <m/>
    <m/>
    <m/>
    <m/>
    <s v="AB Seminar"/>
    <s v="Spring 2004"/>
    <s v="Rotation completed Summer 2002, Summer 2003, Fall 2003._x000b__x000b_Presentation title: Summer in Europe and Life on Europa."/>
    <m/>
    <m/>
  </r>
  <r>
    <n v="533289"/>
    <m/>
    <s v="Ballanti"/>
    <s v="Loren"/>
    <x v="2"/>
    <x v="10"/>
    <x v="5"/>
    <x v="1"/>
    <x v="5"/>
    <x v="26"/>
    <d v="2005-09-01T00:00:00"/>
    <x v="31"/>
    <x v="20"/>
    <m/>
    <d v="2011-12-06T00:00:00"/>
    <d v="2011-12-06T00:00:00"/>
    <s v="PhD"/>
    <x v="1"/>
    <x v="0"/>
    <m/>
    <s v="2006-2007"/>
    <x v="6"/>
    <m/>
    <x v="0"/>
    <s v="Jim Murray, Billie Swalla, Alexa Tullis"/>
    <m/>
    <m/>
    <m/>
    <m/>
    <m/>
    <m/>
    <m/>
    <m/>
    <m/>
    <m/>
    <m/>
    <m/>
    <m/>
    <m/>
    <m/>
    <m/>
    <m/>
    <m/>
    <m/>
    <m/>
    <m/>
    <m/>
    <m/>
    <m/>
    <s v="No"/>
    <n v="0"/>
    <m/>
    <m/>
    <m/>
    <s v="Unknown"/>
    <m/>
    <m/>
    <m/>
    <m/>
    <m/>
    <m/>
    <m/>
    <m/>
    <m/>
    <m/>
    <m/>
    <m/>
    <m/>
    <m/>
    <m/>
    <m/>
    <m/>
    <m/>
    <m/>
    <m/>
    <x v="0"/>
    <x v="0"/>
    <s v="oceanic@u.washington.edu"/>
    <m/>
    <m/>
    <m/>
    <m/>
    <m/>
    <m/>
    <m/>
    <m/>
    <m/>
    <m/>
    <m/>
    <m/>
    <m/>
    <m/>
    <m/>
    <m/>
    <m/>
    <m/>
    <m/>
    <m/>
    <m/>
    <m/>
    <m/>
    <m/>
    <m/>
    <m/>
    <m/>
    <m/>
    <m/>
    <m/>
    <m/>
    <m/>
    <m/>
    <n v="1"/>
    <n v="2005"/>
    <s v="Friday Harbor, WA"/>
    <n v="1"/>
    <n v="2010"/>
    <s v="Mojave Desert, CA"/>
    <n v="1"/>
    <n v="2011"/>
    <s v="Hawaii"/>
    <m/>
    <n v="1"/>
    <d v="2011-12-06T00:00:00"/>
    <n v="1"/>
    <m/>
    <s v="Winter 2006"/>
    <n v="3"/>
    <s v="ESS 517, Early Earth Evol."/>
    <n v="1"/>
    <s v="Fall 2009"/>
    <n v="1"/>
    <m/>
    <m/>
    <s v="Autumn 2006"/>
    <n v="1"/>
    <s v="Winter 2008"/>
    <n v="1"/>
    <s v="Winter 2007"/>
    <n v="1"/>
    <s v="Winter 2006"/>
    <n v="1"/>
    <s v="Autumn 2005"/>
    <n v="1"/>
    <s v="Winter 2007"/>
    <n v="1"/>
    <n v="533289"/>
    <s v="Astronomy - &quot;N body shop&quot;"/>
    <s v="Computer simulations of interactions between giant planets to see if this type of scattering can account for the orbit of a planet like Fomalhaut B, without scattering it out of the plane of the stellar system."/>
    <m/>
    <s v="Tom Quinn"/>
    <m/>
    <m/>
    <m/>
    <m/>
    <m/>
    <m/>
    <m/>
    <s v="Rotation completed Autumn 2009."/>
    <m/>
    <m/>
  </r>
  <r>
    <n v="1322913"/>
    <s v="sfsholes@uw.edu"/>
    <s v="Sholes"/>
    <s v="Steven"/>
    <x v="2"/>
    <x v="0"/>
    <x v="2"/>
    <x v="0"/>
    <x v="5"/>
    <x v="8"/>
    <d v="2013-09-01T00:00:00"/>
    <x v="20"/>
    <x v="16"/>
    <m/>
    <d v="2019-06-11T00:00:00"/>
    <d v="2019-06-11T00:00:00"/>
    <m/>
    <x v="1"/>
    <x v="0"/>
    <s v="Robert G. and Nadine E. Bassett Endowed Fund in ESS, Howard and Leila Coombs Endowed Fellowship in Geological Sciences, and Marie Ferrel Endowmend Fund (1 quarter RA support)_x000b__x000b_&quot;Why do we care? Award&quot; ESS Research Gala_x000b_UW College of the Environment Student Travel Grant (for LPSC)"/>
    <s v="2014-2015"/>
    <x v="6"/>
    <s v="Kerry Naish"/>
    <x v="12"/>
    <s v="Dave Montgomery_x000b_Jon Toner"/>
    <s v="Research delayed due to 2018 Government shutdown._x000b__x000b_No plans for after graduation yet"/>
    <m/>
    <m/>
    <m/>
    <m/>
    <m/>
    <m/>
    <m/>
    <m/>
    <m/>
    <m/>
    <m/>
    <m/>
    <m/>
    <m/>
    <m/>
    <m/>
    <s v="Sholes, S.F., M.L. Smith, M.W. Claire, K.J. Zahnle, and D.C. Catling. 2017. &quot;Anoxic Atmospheres on Mars Driven by Volcanism: Implications for Past Environments and Life.&quot; Icarus 290: 46-62. doi:10.1016/j.icarus.2017.02.022_x000b_Misra, A., Krissansen-Totton, J., Koehler, M. C., Sholes, S. F., 2015. Transient Sulfate Aerosols as a Signature of Exoplanet Volcanism. Astrobiology (accepted). _x000b_Sholes, S. F., Catling, D. C., Pretlow, R., Montgomery, D. R., 2014. High-Resolution Examination of the Geomorphology of Proposed Ocean Shorelines on Mars. Eigth International Confernce on Mars, Pasadena, CA, Abstract # 1014. _x000b_Sholes, S. F., Smith, M. L., Claire, M., Zahnle, K., Catling, D., 2015a. Anoxic Atmospheres on Early Mars Driven by Volcanism: Implications for Early Environment and Life (in prep). _x000b_Sholes, S. F., Smith, M. L., Claire, M. W., Zahnle, K., Catling, D., 2015b. An Anoxic Atmosphere on Early, Volcanically Active Mars and its Implications for Life. Astrobiology Science Conference 2015, Chicago, IL, Abstract # 7455. "/>
    <m/>
    <m/>
    <d v="2016-08-08T00:00:00"/>
    <n v="1"/>
    <d v="2018-11-27T00:00:00"/>
    <n v="1"/>
    <m/>
    <n v="0"/>
    <m/>
    <m/>
    <m/>
    <m/>
    <m/>
    <m/>
    <m/>
    <m/>
    <m/>
    <m/>
    <m/>
    <m/>
    <m/>
    <m/>
    <m/>
    <m/>
    <m/>
    <m/>
    <m/>
    <m/>
    <m/>
    <m/>
    <m/>
    <m/>
    <x v="0"/>
    <x v="0"/>
    <s v="sfsholes@uw.edu"/>
    <m/>
    <m/>
    <s v="1) Complete Revisions on CO Mars paper_x000b_2) Submit first Mars paleoshoreline paper_x000b_3) Complete analysis / write up 2nd Mars paloeshoreline paper"/>
    <s v="Finish Mars shoreline paper_x000b_Finish collecting data for Mars boulders paper (and begin writing up)_x000b_Finish AB winter seminar and workshop requirements"/>
    <m/>
    <s v="I will finish up my current photochemistry paper on early Mars and submit it to a peer-reviewed journal (e.g. Icarus) in the next month (June 2015). After that I will begin work for my astrobiology research rotation with Prof. Eric Agol and continue on for the summer quarter. Additionally, I will begin work with fellow astrobiology graduate student Matt Koehler on a side project investigating gypsum crystal morphologies as a possible novel biosignature. We have just earned a small research supplies grant from the Department of Earth and Space Sciences and will begin experiments to test growth of gypsum crystals in biotic and abiotic organic compounds. _x000b_Additionally, starting in the fall quarter I hope to start finishing up my project investigating the putative shoreline features on Mars. This will include quantifying terrace structures and comparisons with possible false positives (e.g. differential weathering) and creation of thermal inertia maps in areas of interest. I also hope to start a project investigating aeolian versus fluvial erosion both on Earth and on Mars. "/>
    <s v="I hope to finish up my current project on the photochemistry of Mars with volcanism/sulfur this summer/early fall and write it up for publication. Once that is done I will pursue a full analysis of my target putative shoreline, looking at the spectroscopic data to help constrain mineralogy/grain size. I will also be looking at ways to discern between wave-cut terraces and differential erosion based on terrestrial analogs. Furthermore I will look at possibly writing up a full analysis of the different putative shorelines I have looked at and the reinterpretation. One project I may start is to look at the formation processes of the chasmata within Valles Marineris and the role water played. _x000b__x000b_I will apply for the NSF GRFP and reapply for the NESSF for similar projects. "/>
    <d v="2016-08-16T00:00:00"/>
    <s v="Autumn 2018"/>
    <m/>
    <s v="Final Exam December 2018"/>
    <s v="Final exam (Aug/Sep 2018?)_x000b__x000b_Passed General Exam (Aug. 2016)_x000b__x000b_Oral presentations at LPSC (Quanti_x000b_Martian Ocean Contact.) and AbSciCon (How Many Blue Whales on Mars? Obtaining a_x000b_Maximum Extant Biomass Using CO Antibiosignatures.)"/>
    <m/>
    <s v="Research Rotation:  _x000b_Summer 2015 – Prof. Eric Agol, Detecting pairs of extrasolar planets by accounting for stellar variability noise (awaiting funding/proposal acceptance) _x000b__x000b_Currently I am wrapping up my project on understanding how volcanic emissions on early Mars would have affected the redox chemistry. To do this I have been employing a one-dimensional photochemical model and testing differing levels of volcanic outgassing and mantle properties (e.g. oxygen fugacity, water content, and pressure of degassing). What I have found is that only moderate levels of volcanic activity, ~0.15 km3/yr, are necessary to initiate a shift from oxidizing to reducing and anoxic conditions. This is caused by both the buildup of H2 and CO in the atmosphere as well as the deposition of sulfate onto the surface as a major sink on oxygen. Additionally, these conditions are favorable towards the habitability of early Mars as they allow the synthesis of prebiotic compounds such as amino acids. A return sample mission in the future may allow further constraints on the amount of volcanism by analyzing the amounts of sulfate and elemental sulfur present and the degree of anoxia, in which only certain minerals form in such conditions, e.g. siderite. _x000b_I will be giving an oral presentation of this research at the Astrobiology Science Conference in June (Abstract #7455) and will be submitting a paper on it within the next few weeks. Additionally, I have helped co-author a paper on detecting volcanism on exoplanets with fellow astrobiology graduate students Josh Krissansen-Totton, Matt Koehler, and astrobiology alumnus Amit Misra which has been accepted into Astrobiology and will be published soon. Last July, I presented my research on re-investigating paleoshorelines on Mars at the 8th International Conference on Mars (Abstract #1014). "/>
    <m/>
    <m/>
    <s v="May 2017 - ESS Rocking Out - Mars Rovers - Bellevue, WA_x000b_May 2017 - Meet a Scientist - Oceans on Mars - Pacific Science Center_x000b_May 2018 - AB EPO - Lakeview HS"/>
    <s v="May 2017 Meet a Scientist - Oceans on Mars Booth, Paci_x000b_May 2017 Mars Rovers/Identifying Powders Lab, 3rd Grade, Cougar Ridge Elementary_x000b_School, Bellevue, WA_x000b_Dec. 2016 &quot;Challenges in Astrobiology: How and Where to Detect Life on Mars,&quot; PSC Teen_x000b_Science Cafe Talk, Redmond, WA_x000b_Dec. 2016 Meet a Scientist - Oceans on Mars Booth, Paci_x000b_Dec. 2016 Design a Mission to Mars, 3rd-6th Grade, Homeschooled kids, Seattle, WA_x000b_Nov. 2016 Carl Sagan's Cosmos Mars Update, Astronomy on Tap, Seattle, WA_x000b_Jul. 2016 Mars, Astrobiology, +Fieldtrip, Mars Week, Central Washington University,_x000b_Ellensburg, WA_x000b_Jun. 2016 Design a Mission to Mars, 5th Grade, Aki Kurose Middle School, Seattle, WA"/>
    <m/>
    <s v="Oct 15, 2014 – “Identifying Rocks Lab,” 6th grade (2 classes), Open Window School, Bellevue, WA _x000b_Oct 30, 2014 – “Introduction to Astrobiology,” 6th and 8th grade (2 classes), Harbor School, Vashon, WA _x000b_Nov 13, 2014 – “What is Life?,” 5th grade (4 classes), Lister Elementary, Tacoma, WA _x000b_Mar 31, 2015 – “Mars Rover/Identifying Rocks,” 3rd grade (4 classes), Cougar Ridge, Bellevue, WA "/>
    <s v="Rocking Out (ESS Outreach) _x000b_Jan. 17, 2014 – Taught “Rocks and Minerals” lab to 6th and 8th graders at Key Peninsula Middle School (4 classes) _x000b_Apr. 11, 2014 – Taught “What is a rock?” lab to 2nd graders at Crystal Springs Elementary School (1 class) _x000b_Mar. 7-8, 2014 – Volunteered at the Polar Science Weekend at the Pacific Science Center, Mars/Temperature/Ices table _x000b_Apr. 12, 2014 – Volunteered at the UW ESS Family Day, Mars/Planetary Science Table _x000b_"/>
    <m/>
    <s v="ESS Departmental Award"/>
    <s v="Robert G. and Nadine E. Bassett Endowed Fund in ESS, Howard and Leila Coombs Endowed_x000b_Fellowship in Geological Sciences, and Marie Ferrel Endowmend Fund (1 quarter RA support)_x000b_&quot;Why do we care? Award&quot; ESS Research Gala_x000b_UW College of the Environment Student Travel Grant (for LPSC)"/>
    <m/>
    <s v="Mars Student Travel Grant ($1,000, 8th Mars) – Apr 2014 _x000b_Poster Presentation (8th Mars) – Jul 2014 _x000b_Integration Team Member (8th Mars) – Jul 2014 _x000b_Preliminary Examination (Passed) – Sep 2014 _x000b_Astrobiology Workshop (Thomas G. Thompson) – Oct 2014 _x000b_Best Space/Planetary Presentation ($150, ESS Gala) – Apr 2015 _x000b_Paper Accepted into Astrobiology – Apr 2015 _x000b_Nordic-Hawaii Summer School Program in Iceland – Jul 2015 _x000b__x000b__x000b_2014 NESSF (declined) – May 2014 _x000b_2015 ROSES Habitable Worlds (did not follow through) – Jan 2015 _x000b_2015 NSF GRFP (declined) – Apr 2015 _x000b_2015 NESSF (awaiting decision) – May 2015 "/>
    <s v="Mars Student Travel Grant ($1000) "/>
    <m/>
    <n v="2018"/>
    <d v="2018-12-05T00:00:00"/>
    <d v="2017-07-13T00:00:00"/>
    <n v="2016"/>
    <n v="2015"/>
    <n v="1"/>
    <n v="2014"/>
    <s v="R/V Tommy Thompson"/>
    <n v="1"/>
    <n v="2015"/>
    <s v="Yellowstone AB Workshop"/>
    <n v="1"/>
    <n v="2017"/>
    <s v="Jet Propulsion Lab"/>
    <d v="2016-08-29T00:00:00"/>
    <n v="1"/>
    <d v="2019-06-11T00:00:00"/>
    <n v="1"/>
    <m/>
    <s v="Spring 2014"/>
    <n v="3"/>
    <s v="ESS 581/ASTR 555/ATM S 555: Planetary Atmospheres"/>
    <n v="1"/>
    <s v="Summer 2015"/>
    <n v="1"/>
    <s v="Spring 2015"/>
    <n v="1"/>
    <s v="Autumn 2014"/>
    <n v="1"/>
    <s v="Winter 2018"/>
    <n v="1"/>
    <s v="Winter 2014"/>
    <n v="1"/>
    <s v="Winter 2015"/>
    <n v="1"/>
    <s v="Autumn 2015"/>
    <n v="1"/>
    <s v="Autumn 2014"/>
    <n v="1"/>
    <n v="1322913"/>
    <s v="University of Washington"/>
    <s v="Detecting pairs of extrasolar planets by accounting for stellar variability noise (awaiting funding/proposal acceptance)"/>
    <m/>
    <s v="Eric Agol"/>
    <n v="1"/>
    <m/>
    <n v="4"/>
    <m/>
    <n v="1"/>
    <s v="PAA118"/>
    <s v="Autumn 2016"/>
    <m/>
    <m/>
    <m/>
  </r>
  <r>
    <n v="626096"/>
    <m/>
    <s v="Kundurthy"/>
    <s v="Praveen"/>
    <x v="1"/>
    <x v="1"/>
    <x v="13"/>
    <x v="1"/>
    <x v="5"/>
    <x v="23"/>
    <d v="2006-09-01T00:00:00"/>
    <x v="28"/>
    <x v="8"/>
    <d v="2008-08-22T00:00:00"/>
    <d v="2012-08-17T00:00:00"/>
    <m/>
    <s v="PhD"/>
    <x v="1"/>
    <x v="5"/>
    <m/>
    <s v="2006-2007"/>
    <x v="6"/>
    <s v="Richard Gammon"/>
    <x v="0"/>
    <s v="Andy Becker, Suzanne Hawley"/>
    <s v="Advisor previously Tom Quinn._x000b__x000b_Thesis:  A Ground-Based Search for Transit Timing Variations from the Apache Point Observatory"/>
    <m/>
    <m/>
    <m/>
    <m/>
    <m/>
    <m/>
    <m/>
    <m/>
    <m/>
    <m/>
    <m/>
    <m/>
    <m/>
    <m/>
    <m/>
    <m/>
    <m/>
    <m/>
    <m/>
    <m/>
    <m/>
    <m/>
    <m/>
    <m/>
    <n v="0"/>
    <m/>
    <m/>
    <m/>
    <s v="Air BnB"/>
    <m/>
    <s v="Business Analyst"/>
    <s v="Data Scientist"/>
    <s v="Fellow"/>
    <m/>
    <m/>
    <s v="Private Research Institute"/>
    <s v="Blue Origin"/>
    <s v="Industry"/>
    <s v="Microsoft"/>
    <s v="Industry"/>
    <s v="Inisght Data Science"/>
    <m/>
    <m/>
    <s v="Data Scientist"/>
    <m/>
    <n v="2017"/>
    <n v="2013"/>
    <n v="2013"/>
    <m/>
    <x v="1"/>
    <x v="2"/>
    <s v="pravk7@uw.edu"/>
    <n v="2019"/>
    <m/>
    <m/>
    <m/>
    <m/>
    <m/>
    <m/>
    <m/>
    <m/>
    <m/>
    <m/>
    <m/>
    <m/>
    <m/>
    <m/>
    <m/>
    <m/>
    <m/>
    <m/>
    <m/>
    <m/>
    <m/>
    <m/>
    <m/>
    <m/>
    <m/>
    <m/>
    <m/>
    <m/>
    <m/>
    <m/>
    <m/>
    <m/>
    <n v="1"/>
    <n v="2006"/>
    <s v="Yellowstone National Park"/>
    <m/>
    <m/>
    <m/>
    <m/>
    <m/>
    <m/>
    <m/>
    <n v="1"/>
    <m/>
    <n v="1"/>
    <s v="Graduated with Astronomy PhD in 2012, but did not complete AB requirements.  No certificate or AB PhD Awarded. "/>
    <m/>
    <m/>
    <m/>
    <m/>
    <m/>
    <m/>
    <m/>
    <m/>
    <m/>
    <m/>
    <s v="Winter 2008"/>
    <n v="1"/>
    <s v="Winter 2007"/>
    <n v="1"/>
    <s v="Winter 2009"/>
    <n v="1"/>
    <s v="Fall 2007"/>
    <n v="1"/>
    <s v="Winter 2007"/>
    <n v="1"/>
    <n v="626096"/>
    <m/>
    <m/>
    <m/>
    <m/>
    <m/>
    <m/>
    <m/>
    <m/>
    <m/>
    <m/>
    <m/>
    <m/>
    <m/>
    <m/>
  </r>
  <r>
    <n v="332580"/>
    <m/>
    <s v="Opatkiewicz"/>
    <s v="Andrew"/>
    <x v="1"/>
    <x v="2"/>
    <x v="35"/>
    <x v="1"/>
    <x v="5"/>
    <x v="27"/>
    <d v="2003-09-01T00:00:00"/>
    <x v="28"/>
    <x v="17"/>
    <d v="2007-03-16T00:00:00"/>
    <m/>
    <m/>
    <s v="MS"/>
    <x v="1"/>
    <x v="0"/>
    <m/>
    <s v="2006-2007"/>
    <x v="6"/>
    <m/>
    <x v="0"/>
    <s v="John Baross, David Butterfield, Deborah Kelley, Gabrielle Rocap"/>
    <s v="Went on Leave after Autumn 2009 quarter through Autumn 2010, did not return_x000b__x000b_Thesis title: Microbial Metrics of the Subseafloor Biosphere at Axial Seamount: A Temporal and Spatial Series of Microbiology and Fluid Chemistry Following the 1998 Eruption."/>
    <m/>
    <m/>
    <m/>
    <m/>
    <m/>
    <m/>
    <m/>
    <m/>
    <m/>
    <m/>
    <m/>
    <m/>
    <m/>
    <m/>
    <m/>
    <m/>
    <m/>
    <m/>
    <m/>
    <m/>
    <m/>
    <m/>
    <m/>
    <m/>
    <n v="0"/>
    <m/>
    <m/>
    <m/>
    <m/>
    <m/>
    <m/>
    <m/>
    <m/>
    <m/>
    <m/>
    <m/>
    <m/>
    <m/>
    <m/>
    <m/>
    <m/>
    <m/>
    <m/>
    <s v="Actor / Writer"/>
    <m/>
    <m/>
    <m/>
    <m/>
    <m/>
    <x v="9"/>
    <x v="2"/>
    <s v="opatka@uw.edu"/>
    <m/>
    <m/>
    <m/>
    <m/>
    <m/>
    <m/>
    <m/>
    <m/>
    <m/>
    <m/>
    <m/>
    <m/>
    <m/>
    <m/>
    <m/>
    <m/>
    <m/>
    <m/>
    <m/>
    <m/>
    <m/>
    <m/>
    <m/>
    <m/>
    <m/>
    <m/>
    <m/>
    <m/>
    <m/>
    <m/>
    <m/>
    <m/>
    <m/>
    <n v="1"/>
    <n v="2007"/>
    <s v="Yellowstone National Park"/>
    <n v="1"/>
    <n v="2007"/>
    <s v="Eastern WA"/>
    <n v="1"/>
    <n v="2008"/>
    <s v="Mt. Baker, WA"/>
    <m/>
    <m/>
    <m/>
    <m/>
    <m/>
    <s v="Spring 2007"/>
    <n v="3"/>
    <s v="ESS 590, Geomicrobiology"/>
    <n v="1"/>
    <m/>
    <m/>
    <m/>
    <m/>
    <m/>
    <m/>
    <s v="Fall 2008"/>
    <n v="1"/>
    <s v="Winter 2007"/>
    <n v="1"/>
    <s v="Winter 2006"/>
    <n v="1"/>
    <s v="Fall 2005"/>
    <n v="1"/>
    <s v="Fall 2004"/>
    <n v="1"/>
    <n v="332580"/>
    <m/>
    <s v="Iron isotope fractionation during iron reduction by hydrothermal vent isolates."/>
    <m/>
    <m/>
    <m/>
    <m/>
    <m/>
    <m/>
    <m/>
    <m/>
    <m/>
    <m/>
    <m/>
    <m/>
  </r>
  <r>
    <n v="12037"/>
    <m/>
    <s v="Kristall"/>
    <s v="Bryan"/>
    <x v="1"/>
    <x v="2"/>
    <x v="31"/>
    <x v="1"/>
    <x v="5"/>
    <x v="25"/>
    <d v="2000-07-01T00:00:00"/>
    <x v="14"/>
    <x v="6"/>
    <d v="2004-03-19T00:00:00"/>
    <m/>
    <m/>
    <s v="MS"/>
    <x v="1"/>
    <x v="0"/>
    <m/>
    <s v="2000-2001"/>
    <x v="6"/>
    <s v="Dave Stahl"/>
    <x v="3"/>
    <s v="Gabriel Rocap, Russ McDuff, Mary Lilley, Dave Butterfield,"/>
    <m/>
    <m/>
    <m/>
    <m/>
    <m/>
    <m/>
    <m/>
    <m/>
    <m/>
    <m/>
    <m/>
    <m/>
    <m/>
    <m/>
    <m/>
    <m/>
    <m/>
    <m/>
    <m/>
    <m/>
    <m/>
    <m/>
    <m/>
    <m/>
    <m/>
    <n v="0"/>
    <m/>
    <m/>
    <m/>
    <m/>
    <m/>
    <m/>
    <m/>
    <m/>
    <m/>
    <m/>
    <m/>
    <m/>
    <m/>
    <m/>
    <m/>
    <m/>
    <m/>
    <m/>
    <m/>
    <m/>
    <m/>
    <m/>
    <m/>
    <m/>
    <x v="0"/>
    <x v="0"/>
    <m/>
    <m/>
    <m/>
    <m/>
    <m/>
    <m/>
    <m/>
    <m/>
    <m/>
    <m/>
    <m/>
    <m/>
    <m/>
    <m/>
    <m/>
    <m/>
    <m/>
    <m/>
    <m/>
    <m/>
    <m/>
    <m/>
    <m/>
    <m/>
    <m/>
    <m/>
    <m/>
    <m/>
    <m/>
    <m/>
    <m/>
    <m/>
    <m/>
    <m/>
    <n v="1"/>
    <n v="2000"/>
    <s v="NASA Ames Research Center"/>
    <n v="1"/>
    <n v="2001"/>
    <s v="Friday Harbor, WA"/>
    <m/>
    <m/>
    <m/>
    <m/>
    <m/>
    <m/>
    <m/>
    <m/>
    <s v="Winter 2002"/>
    <n v="3"/>
    <s v="Origin of the Solar System "/>
    <n v="1"/>
    <m/>
    <m/>
    <m/>
    <m/>
    <m/>
    <m/>
    <m/>
    <m/>
    <s v="Winter 2001"/>
    <n v="1"/>
    <s v="Winter 2003"/>
    <n v="1"/>
    <s v="Fall 2001"/>
    <n v="1"/>
    <s v="Fall 2000"/>
    <n v="1"/>
    <n v="12037"/>
    <m/>
    <m/>
    <m/>
    <m/>
    <m/>
    <m/>
    <m/>
    <m/>
    <m/>
    <m/>
    <m/>
    <m/>
    <m/>
    <m/>
  </r>
  <r>
    <n v="823273"/>
    <m/>
    <s v="Carns"/>
    <s v="Regina"/>
    <x v="2"/>
    <x v="0"/>
    <x v="38"/>
    <x v="0"/>
    <x v="6"/>
    <x v="17"/>
    <d v="2008-09-01T00:00:00"/>
    <x v="33"/>
    <x v="7"/>
    <m/>
    <d v="2015-01-15T00:00:00"/>
    <d v="2015-01-15T00:00:00"/>
    <s v="PhD"/>
    <x v="0"/>
    <x v="0"/>
    <m/>
    <s v="2008-2009"/>
    <x v="7"/>
    <m/>
    <x v="13"/>
    <s v="Ed Waddington, Bonnie Light, "/>
    <m/>
    <m/>
    <m/>
    <m/>
    <m/>
    <m/>
    <m/>
    <m/>
    <m/>
    <m/>
    <m/>
    <m/>
    <m/>
    <m/>
    <m/>
    <m/>
    <m/>
    <m/>
    <m/>
    <m/>
    <m/>
    <n v="1"/>
    <m/>
    <n v="1"/>
    <m/>
    <n v="0"/>
    <m/>
    <m/>
    <m/>
    <s v="Air BnB"/>
    <m/>
    <m/>
    <s v="Postdoctoral Associate"/>
    <s v="Postdoctoral Associate"/>
    <m/>
    <m/>
    <m/>
    <m/>
    <s v="Private Research Institute"/>
    <s v="Insight Data Science"/>
    <s v="Research University"/>
    <s v="University of Washington"/>
    <m/>
    <s v="rcarns@uw.edu"/>
    <s v="Data Scientist"/>
    <m/>
    <m/>
    <s v="2018-2019"/>
    <s v="2015-2017"/>
    <s v="United States"/>
    <x v="1"/>
    <x v="2"/>
    <s v="rcarns@gmail.com"/>
    <s v="2019-Present"/>
    <m/>
    <m/>
    <m/>
    <m/>
    <m/>
    <m/>
    <d v="2013-08-01T00:00:00"/>
    <d v="2014-12-01T00:00:00"/>
    <m/>
    <m/>
    <m/>
    <m/>
    <m/>
    <m/>
    <m/>
    <m/>
    <m/>
    <m/>
    <m/>
    <m/>
    <m/>
    <m/>
    <m/>
    <m/>
    <m/>
    <m/>
    <m/>
    <m/>
    <m/>
    <m/>
    <d v="2014-06-10T00:00:00"/>
    <d v="2013-06-11T00:00:00"/>
    <n v="1"/>
    <n v="2008"/>
    <s v="Mt. Baker, WA"/>
    <n v="1"/>
    <n v="2010"/>
    <s v="Mojave Desert, CA"/>
    <n v="1"/>
    <n v="2011"/>
    <s v="Hawaii"/>
    <d v="2020-08-13T00:00:00"/>
    <n v="1"/>
    <d v="2015-01-15T00:00:00"/>
    <n v="1"/>
    <s v="- Ethics (Winter 2012) counted as a regular winter seminar."/>
    <s v="Winter 2010"/>
    <n v="3"/>
    <s v="ATMS 532 - Atmospheric Radiation"/>
    <n v="1"/>
    <m/>
    <n v="1"/>
    <s v="Autumn 2014"/>
    <n v="1"/>
    <s v="Autumn 2008"/>
    <n v="1"/>
    <s v="Winter 2012"/>
    <n v="1"/>
    <s v="Winter 2010"/>
    <n v="1"/>
    <s v="Spring 2013"/>
    <n v="1"/>
    <s v="Fall 2009"/>
    <n v="1"/>
    <s v="Winter 2009"/>
    <n v="1"/>
    <n v="823273"/>
    <s v="UW Oceanography Dept"/>
    <s v="&quot;The Influence of Extracellular Polysaccharides on Ions in Sea Ice Brine Pockets.&quot;"/>
    <s v="Jody Deming"/>
    <s v="Jody Deming"/>
    <m/>
    <m/>
    <m/>
    <m/>
    <d v="1899-12-31T00:00:00"/>
    <s v="PAA A114"/>
    <d v="2014-05-27T00:00:00"/>
    <m/>
    <m/>
    <m/>
  </r>
  <r>
    <n v="1027264"/>
    <s v="elena.s.amador@jpl.nasa.gov"/>
    <s v="Amador"/>
    <s v="Elena"/>
    <x v="2"/>
    <x v="0"/>
    <x v="39"/>
    <x v="0"/>
    <x v="6"/>
    <x v="12"/>
    <d v="2010-09-01T00:00:00"/>
    <x v="12"/>
    <x v="11"/>
    <m/>
    <d v="2017-04-01T00:00:00"/>
    <d v="2017-04-01T00:00:00"/>
    <s v="PhD"/>
    <x v="0"/>
    <x v="2"/>
    <m/>
    <s v="2010-2011"/>
    <x v="7"/>
    <s v="Darlene Zabowski"/>
    <x v="10"/>
    <s v="Steve Wood_x000b_David Catling"/>
    <s v="Awards:_x000b_·_x0009_David A. Johnston Award for Research Excellence presented by the Dept. of Earth and Space Sciences, University of Washington $5,000_x000b_·_x0009_SETI Institute and NASA Astrobiology Institute Travel Award - $600_x000b_·_x0009_Best Overall Planetary or Space Science Presentation at the ESS Dept. Gala, $150_x000b_·_x0009_Co-I (.2 FTE from 2017-2020) on PSTAR grant at Georgia Tech (PI: Dr. Amanda Stockton) Field Exploration and Life Detection Sampling for Planetary and Astrobiology Research (FELDSPAR)_x000b_·_x0009_Published Amador, E.S., and J.L Bandfield, Elevated bulk-silica exposures and evidence for multiple aqueous alteration episodes in Nili Fossae, Mars, Icarus, doi:10.1016/j.icarus.2016.04.015, 2016._x000b_·_x0009_Presented non-thesis research project (Global survey of the spectral characteristics for dark slope streaks on Mars) at the Lunar and Planetary Science Conference in Houston, TX – March 2016 _x000b__x000b__x000b_EPO:_x000b_·_x0009_I was a Field instructor for NASA/Nordic Astrobiology Summer School (July 3-18)_x000b_·_x0009_Numerous ESS Rockin’ Out events over the academic year_x000b_·_x0009_Lake Sammamish High School STEM Career Fair speaker, May 2016_x000b_"/>
    <m/>
    <m/>
    <m/>
    <m/>
    <m/>
    <m/>
    <m/>
    <m/>
    <m/>
    <m/>
    <m/>
    <m/>
    <m/>
    <m/>
    <m/>
    <m/>
    <m/>
    <m/>
    <m/>
    <m/>
    <n v="1"/>
    <m/>
    <n v="1"/>
    <m/>
    <n v="0"/>
    <m/>
    <m/>
    <m/>
    <s v="Jet Propulsion Laboratory - NASA"/>
    <m/>
    <m/>
    <m/>
    <s v="Postdoctoral Associate"/>
    <m/>
    <m/>
    <m/>
    <m/>
    <m/>
    <m/>
    <s v="Research University"/>
    <s v="Caltech"/>
    <s v="elena.s.amador@jpl.nasa.gov"/>
    <s v="esamador@u.washington.edu"/>
    <s v="Systems Engineer"/>
    <m/>
    <m/>
    <m/>
    <s v="2017-2019"/>
    <s v="United States"/>
    <x v="5"/>
    <x v="8"/>
    <s v="elena.s.amador@gmail.com"/>
    <n v="2019"/>
    <m/>
    <m/>
    <m/>
    <m/>
    <m/>
    <m/>
    <d v="2014-12-12T00:00:00"/>
    <s v="Fall 2016"/>
    <m/>
    <m/>
    <m/>
    <m/>
    <m/>
    <m/>
    <m/>
    <m/>
    <m/>
    <m/>
    <m/>
    <m/>
    <m/>
    <m/>
    <m/>
    <m/>
    <m/>
    <m/>
    <m/>
    <m/>
    <m/>
    <m/>
    <d v="2016-07-01T00:00:00"/>
    <d v="2013-06-05T00:00:00"/>
    <n v="1"/>
    <n v="2011"/>
    <s v="Hawaii"/>
    <n v="1"/>
    <n v="2011"/>
    <s v="Friday Harbor, WA"/>
    <n v="1"/>
    <n v="2012"/>
    <s v="Jet Propulsion Lab"/>
    <d v="2014-10-22T00:00:00"/>
    <n v="1"/>
    <d v="2017-04-01T00:00:00"/>
    <s v="Autumn 2018_x000b_1"/>
    <s v="- Ethics (Winter 2012) counted as a regular winter seminar._x000b__x000b_- Funding avail. through summer 2014_x000b__x000b_- Extra workshop R/V Tommy Thompson (2014)_x000b__x000b_- Published Amador et al. (2015), Synchronous in-field application of life-detection techniques in planetary ana"/>
    <s v="Winter 2013"/>
    <n v="3"/>
    <s v="ESS 590: Geomicrobiology"/>
    <n v="1"/>
    <s v="Spring 2014"/>
    <n v="1"/>
    <s v="Autumn 2012"/>
    <n v="1"/>
    <s v="Spring 2012"/>
    <n v="1"/>
    <s v="Winter 2012"/>
    <n v="1"/>
    <s v="Winter 2011"/>
    <n v="1"/>
    <s v="Spring 2013"/>
    <n v="1"/>
    <s v="Fall 2011"/>
    <n v="1"/>
    <s v="Fall 2010"/>
    <n v="1"/>
    <n v="1027264"/>
    <s v="JPL"/>
    <s v="Hydrothermal systems on Earth are often environmental niches highly favorable to microbial life. In particular, hydrothermal systems driven by exothermic serpentinization reactions are able to sustain themselves via predominantly geochemical drivers, even in the absence of magmatic or other heat sources from below. Significant work has been done studying these terrestrial systems, specifically in trying to understand what factors control how much heat in a particular system stems from serpentinization. For her astrobiology rotation project, Elena went to the Jet Propulsion Laboratory to work with AB program alum, Dr. Steve Vance, to model how serpentinizing systems might behave on icy satellites like Enceladus and Europa. She will present how they approached this question and their initial results. "/>
    <m/>
    <s v="Steve Vance"/>
    <d v="1899-12-31T00:00:00"/>
    <m/>
    <m/>
    <m/>
    <d v="1899-12-31T00:00:00"/>
    <s v="PAA A118"/>
    <d v="2014-11-04T00:00:00"/>
    <s v="Research rotation Spring 2014"/>
    <m/>
    <m/>
  </r>
  <r>
    <n v="1122373"/>
    <s v="deitrr@astro.washington.edu"/>
    <s v="Deitrick"/>
    <s v="Russell"/>
    <x v="2"/>
    <x v="1"/>
    <x v="16"/>
    <x v="0"/>
    <x v="6"/>
    <x v="6"/>
    <d v="2011-09-01T00:00:00"/>
    <x v="19"/>
    <x v="3"/>
    <d v="2012-12-14T00:00:00"/>
    <d v="2018-02-01T00:00:00"/>
    <d v="2018-02-01T00:00:00"/>
    <m/>
    <x v="1"/>
    <x v="6"/>
    <m/>
    <s v="2012-2013"/>
    <x v="7"/>
    <m/>
    <x v="0"/>
    <s v="Rory Barnes (chair)_x000b_Vikki Meadows_x000b_Tom Quinn_x000b_Cecilia Bitz (AB Rep)_x000b_Dale Winebrenner (GSR)"/>
    <s v="2016--2017_x000b_Contributions to Barnes et al (in review), Meadows et al (in review), Luger et al. 2017, Fujii et al. (in prep). Presentations at AAS (January 2017) and AbSciCon (April 2017). Mentored Pre-MAP student Caitlyn Wilhelm, who presented at the Undergraduate Research Symposium (May 2017)._x000b_Planetarium shows in house, Mobile planetarium shows at Shorecrest HS (April 2017), Astrobiology mobile planetarium shows at Riverside Christian School and Royal City High School (May 2017)"/>
    <m/>
    <m/>
    <m/>
    <m/>
    <m/>
    <m/>
    <m/>
    <m/>
    <m/>
    <m/>
    <m/>
    <m/>
    <m/>
    <m/>
    <m/>
    <m/>
    <m/>
    <m/>
    <m/>
    <d v="2014-08-20T00:00:00"/>
    <n v="1"/>
    <m/>
    <n v="1"/>
    <m/>
    <n v="0"/>
    <m/>
    <m/>
    <m/>
    <s v="University of Bern"/>
    <m/>
    <m/>
    <m/>
    <m/>
    <m/>
    <m/>
    <m/>
    <m/>
    <m/>
    <m/>
    <m/>
    <m/>
    <s v="deitrr@astro.washington.edu"/>
    <m/>
    <s v="ERC Postdoctoral Fellow"/>
    <m/>
    <m/>
    <m/>
    <m/>
    <s v="Europe"/>
    <x v="2"/>
    <x v="1"/>
    <s v="russell.deitrick@gmail.com"/>
    <s v="2018-Present"/>
    <m/>
    <m/>
    <m/>
    <m/>
    <m/>
    <m/>
    <d v="2014-09-23T00:00:00"/>
    <d v="2017-12-01T00:00:00"/>
    <m/>
    <m/>
    <m/>
    <m/>
    <m/>
    <s v="General exam on 9/23/2014 at 10:30 am in C520"/>
    <m/>
    <m/>
    <m/>
    <m/>
    <m/>
    <m/>
    <m/>
    <m/>
    <m/>
    <m/>
    <m/>
    <m/>
    <m/>
    <m/>
    <m/>
    <m/>
    <d v="2014-06-10T00:00:00"/>
    <d v="2013-06-10T00:00:00"/>
    <n v="1"/>
    <n v="2012"/>
    <s v="Jet Propulsion Lab"/>
    <n v="1"/>
    <n v="2013"/>
    <s v="Hell Creek, Montana"/>
    <n v="1"/>
    <n v="2014"/>
    <s v="R/V Tommy Thompson"/>
    <d v="2014-09-23T00:00:00"/>
    <n v="1"/>
    <m/>
    <n v="1"/>
    <m/>
    <s v="Spring 2014"/>
    <n v="3"/>
    <s v="ESS 581/ASTR 555/ATM S 555: Planetary Atmospheres"/>
    <n v="1"/>
    <s v="Spring 2015"/>
    <n v="1"/>
    <s v="Spring 2014"/>
    <n v="1"/>
    <s v="Autumn 2013"/>
    <n v="1"/>
    <s v="Winter 2014"/>
    <n v="1"/>
    <s v="Winter 2013"/>
    <n v="1"/>
    <s v="Spring 2013"/>
    <n v="1"/>
    <s v="Autumn 2013"/>
    <n v="1"/>
    <s v="Autumn 2012"/>
    <n v="1"/>
    <n v="1122373"/>
    <s v="University of Washington"/>
    <s v="Dust storms associated with the Taklamakan and Gobi deserts in East Asia have gradually decreased in frequency over the last 50 years. Wang et al. (2008) analyzed visibility data recorded by 4 stations around each desert and found that there is a correlation between the dust events and the global temperature increase over this time frame. Indeed, as polar temperatures increase more rapidly than tropical temperature, we would expect that westerly winds over Asia would weaken, and consequently dust events would become less common. We have done a brief re-analysis of the dust data and further investigated correlations with surface temperature, soil moisture, wind speeds, and arctic sea ice. While we can confirm prior results that the decrease in dust frequency does correlate with rising temperatures in Siberia, once global warming trends are removed we find little correlation between dust and other the climate factors we have investigated, thus weakening the evidence for a direct connection. These results highlight the importance of detrending and the need for a longer time baseline."/>
    <m/>
    <s v="Cecilia Bitz"/>
    <m/>
    <m/>
    <d v="1900-01-09T00:00:00"/>
    <m/>
    <d v="1899-12-31T00:00:00"/>
    <s v="PAA118"/>
    <d v="2015-12-01T00:00:00"/>
    <s v="Research rotation research component completed Spring 2015. "/>
    <m/>
    <m/>
  </r>
  <r>
    <n v="935816"/>
    <m/>
    <s v="Saunders"/>
    <s v="Jaclyn"/>
    <x v="2"/>
    <x v="2"/>
    <x v="40"/>
    <x v="1"/>
    <x v="6"/>
    <x v="18"/>
    <d v="2009-09-01T00:00:00"/>
    <x v="34"/>
    <x v="2"/>
    <d v="2012-12-14T00:00:00"/>
    <d v="2016-12-16T00:00:00"/>
    <d v="2016-12-16T00:00:00"/>
    <m/>
    <x v="0"/>
    <x v="0"/>
    <m/>
    <s v="2014-2015"/>
    <x v="7"/>
    <m/>
    <x v="0"/>
    <m/>
    <m/>
    <m/>
    <m/>
    <m/>
    <m/>
    <m/>
    <m/>
    <m/>
    <m/>
    <m/>
    <m/>
    <m/>
    <m/>
    <m/>
    <m/>
    <m/>
    <m/>
    <m/>
    <m/>
    <m/>
    <m/>
    <m/>
    <m/>
    <m/>
    <m/>
    <n v="0"/>
    <m/>
    <n v="2017"/>
    <s v="NASA Postdoctoral Program Fellow"/>
    <s v="Woods Hole Oceanographic Institute &amp; MIT"/>
    <m/>
    <m/>
    <m/>
    <m/>
    <m/>
    <m/>
    <m/>
    <m/>
    <m/>
    <m/>
    <m/>
    <m/>
    <m/>
    <m/>
    <s v="NPP Fellow"/>
    <m/>
    <m/>
    <m/>
    <m/>
    <s v="United States"/>
    <x v="2"/>
    <x v="1"/>
    <s v="jaclynsaunders@gmail.com"/>
    <s v="2017-Present"/>
    <m/>
    <m/>
    <m/>
    <m/>
    <m/>
    <m/>
    <m/>
    <m/>
    <m/>
    <m/>
    <m/>
    <m/>
    <m/>
    <m/>
    <m/>
    <m/>
    <m/>
    <m/>
    <m/>
    <m/>
    <m/>
    <m/>
    <m/>
    <m/>
    <m/>
    <m/>
    <m/>
    <m/>
    <m/>
    <m/>
    <m/>
    <m/>
    <n v="1"/>
    <n v="2014"/>
    <s v="RV Tommy R. Thompson"/>
    <m/>
    <m/>
    <m/>
    <m/>
    <m/>
    <m/>
    <m/>
    <n v="1"/>
    <m/>
    <n v="1"/>
    <s v="ASTBIO 576 taken Autumn 2014 serves as the 2nd ASTBIO 575 requirement per a recent change in the certificate requirements approved by the Graduate School."/>
    <s v="Winter 2012"/>
    <n v="3"/>
    <s v="GENOME 570: Phylogenetic Infrnc"/>
    <n v="1"/>
    <m/>
    <m/>
    <m/>
    <m/>
    <m/>
    <m/>
    <s v="Autumn 2014"/>
    <n v="1"/>
    <s v="Winter 2014"/>
    <n v="1"/>
    <s v="Winter 2015"/>
    <n v="1"/>
    <s v="Autumn 2013"/>
    <n v="1"/>
    <s v="Autumn 2014"/>
    <n v="1"/>
    <n v="935816"/>
    <m/>
    <m/>
    <m/>
    <m/>
    <m/>
    <m/>
    <m/>
    <m/>
    <m/>
    <m/>
    <m/>
    <m/>
    <m/>
    <m/>
  </r>
  <r>
    <n v="633853"/>
    <m/>
    <s v="Ewert-Sarmiento"/>
    <s v="Marcela"/>
    <x v="2"/>
    <x v="2"/>
    <x v="19"/>
    <x v="0"/>
    <x v="6"/>
    <x v="23"/>
    <d v="2006-09-01T00:00:00"/>
    <x v="28"/>
    <x v="4"/>
    <d v="2019-03-20T00:00:00"/>
    <d v="2013-08-23T00:00:00"/>
    <d v="2013-08-23T00:00:00"/>
    <s v="PhD"/>
    <x v="0"/>
    <x v="0"/>
    <m/>
    <s v="2006-2007"/>
    <x v="7"/>
    <m/>
    <x v="0"/>
    <s v="John Baross, Danny Grunbaum, Rebecca Woodgate, Steve Warren, John Leigh"/>
    <s v="Thesis Title: &quot;Ice Affinity of Extracellular Polysaccharides produced by Colwellia Psychrerythraea strain 34H&quot;"/>
    <m/>
    <m/>
    <m/>
    <m/>
    <m/>
    <m/>
    <m/>
    <m/>
    <m/>
    <m/>
    <m/>
    <m/>
    <m/>
    <m/>
    <m/>
    <m/>
    <m/>
    <m/>
    <m/>
    <m/>
    <n v="1"/>
    <m/>
    <n v="1"/>
    <m/>
    <n v="0"/>
    <m/>
    <m/>
    <m/>
    <s v="Edmonds Community College"/>
    <m/>
    <m/>
    <m/>
    <m/>
    <m/>
    <m/>
    <m/>
    <m/>
    <m/>
    <m/>
    <m/>
    <m/>
    <s v="mewerts@uw.edu"/>
    <m/>
    <s v="Associate Faculty"/>
    <m/>
    <m/>
    <m/>
    <m/>
    <s v="United States"/>
    <x v="4"/>
    <x v="9"/>
    <s v="mewerts@gmail.com"/>
    <m/>
    <m/>
    <m/>
    <m/>
    <m/>
    <m/>
    <m/>
    <m/>
    <d v="2013-07-22T00:00:00"/>
    <m/>
    <m/>
    <m/>
    <m/>
    <m/>
    <m/>
    <m/>
    <m/>
    <m/>
    <m/>
    <m/>
    <m/>
    <m/>
    <m/>
    <m/>
    <m/>
    <m/>
    <m/>
    <m/>
    <m/>
    <m/>
    <m/>
    <m/>
    <d v="2013-06-05T00:00:00"/>
    <n v="1"/>
    <n v="2006"/>
    <s v="Yellowstone National Park"/>
    <n v="1"/>
    <n v="2008"/>
    <s v="Mt. Baker, WA"/>
    <n v="1"/>
    <n v="2010"/>
    <s v="Mojave Desert, CA"/>
    <d v="2010-08-17T00:00:00"/>
    <n v="1"/>
    <d v="2013-07-22T00:00:00"/>
    <n v="1"/>
    <m/>
    <s v="Spring 2007"/>
    <n v="3"/>
    <s v="ESS 590, Geomicrobiology"/>
    <n v="1"/>
    <s v="Winter 2010"/>
    <n v="1"/>
    <s v="Spring 2007"/>
    <n v="1"/>
    <s v="Autumn 2006"/>
    <n v="1"/>
    <s v="Winter 2010"/>
    <n v="1"/>
    <s v="Winter 2007"/>
    <n v="1"/>
    <s v="Winter 2009"/>
    <n v="1"/>
    <s v="Fall 2007"/>
    <n v="1"/>
    <s v="Winter 2007"/>
    <n v="1"/>
    <n v="633853"/>
    <s v="VPL - UW / Pacific Science Center"/>
    <s v="Community education and outreach on the topics of Earth's cryosphere and icy worlds"/>
    <s v="Lauren Russell (Portal to the Public Project Manager), Lauren Burman (Portal to the Public Coordinator)"/>
    <s v="Vikki Meadows"/>
    <m/>
    <m/>
    <m/>
    <m/>
    <d v="1899-12-31T00:00:00"/>
    <s v="AB Seminar"/>
    <d v="2012-05-22T00:00:00"/>
    <s v="Rotation completed Winter 2010. Presentation title: &quot;Linking Earth's Cryosphere and Icy Exoplanets in the Search for Life Elsewhere: A Public Outreach Rotation Project&quot;"/>
    <m/>
    <m/>
  </r>
  <r>
    <n v="320017"/>
    <m/>
    <s v="Kaib"/>
    <s v="Nathan"/>
    <x v="2"/>
    <x v="1"/>
    <x v="30"/>
    <x v="1"/>
    <x v="6"/>
    <x v="22"/>
    <d v="2003-09-01T00:00:00"/>
    <x v="35"/>
    <x v="12"/>
    <d v="2005-08-19T00:00:00"/>
    <d v="2010-03-19T00:00:00"/>
    <d v="2010-03-19T00:00:00"/>
    <s v="PhD"/>
    <x v="1"/>
    <x v="0"/>
    <s v="2019 -  NSF CAREER award to model planet formation in our solar system as well as within binary star systems"/>
    <s v="2003-2004"/>
    <x v="7"/>
    <m/>
    <x v="0"/>
    <s v="Victoria Meadows_x000b_"/>
    <m/>
    <m/>
    <m/>
    <m/>
    <m/>
    <m/>
    <m/>
    <m/>
    <m/>
    <m/>
    <m/>
    <m/>
    <m/>
    <m/>
    <m/>
    <m/>
    <m/>
    <m/>
    <m/>
    <m/>
    <m/>
    <m/>
    <m/>
    <m/>
    <s v="No"/>
    <n v="0"/>
    <m/>
    <m/>
    <m/>
    <s v="University of Oklahoma"/>
    <m/>
    <m/>
    <m/>
    <s v="Postdoctoral Associate"/>
    <m/>
    <m/>
    <m/>
    <m/>
    <m/>
    <m/>
    <s v="Research University"/>
    <s v="Northwestern University (CIERA)"/>
    <s v="nak2@uw.edu, nathan.kaib@northwestern.edu"/>
    <m/>
    <s v="Assistant Professor"/>
    <m/>
    <m/>
    <m/>
    <s v="2010-2018"/>
    <s v="United States"/>
    <x v="4"/>
    <x v="1"/>
    <s v="nathan.kaib@ou.edu"/>
    <s v="2018-Present"/>
    <m/>
    <m/>
    <m/>
    <m/>
    <m/>
    <m/>
    <m/>
    <m/>
    <m/>
    <m/>
    <m/>
    <m/>
    <m/>
    <m/>
    <m/>
    <m/>
    <m/>
    <m/>
    <m/>
    <m/>
    <m/>
    <m/>
    <m/>
    <m/>
    <m/>
    <m/>
    <m/>
    <m/>
    <m/>
    <m/>
    <m/>
    <m/>
    <n v="1"/>
    <n v="2003"/>
    <s v="Mt. St. Helens, WA"/>
    <n v="1"/>
    <n v="2005"/>
    <s v="Kitt Peak, AZ"/>
    <n v="1"/>
    <n v="2005"/>
    <s v="Friday Harbor, WA"/>
    <m/>
    <n v="1"/>
    <d v="2010-03-19T00:00:00"/>
    <n v="1"/>
    <m/>
    <s v="Winter 2006"/>
    <n v="4"/>
    <s v="ESS 517 - Early Earth Evol."/>
    <n v="1"/>
    <s v="Summer 2009"/>
    <n v="1"/>
    <m/>
    <m/>
    <m/>
    <m/>
    <s v="Winter 2008"/>
    <n v="1"/>
    <s v="Winter 2007"/>
    <n v="1"/>
    <s v="Winter 2009"/>
    <n v="1"/>
    <s v="Fall 2003"/>
    <n v="1"/>
    <s v="Fall 2004"/>
    <n v="1"/>
    <n v="320017"/>
    <s v="UW - Johnson Hall"/>
    <s v="Measuring iridium abundances in Archaean carbonates"/>
    <s v="Roger Buick"/>
    <s v="Roger Buick"/>
    <m/>
    <m/>
    <m/>
    <m/>
    <m/>
    <m/>
    <m/>
    <s v="Rotation completed Summer 2009."/>
    <m/>
    <m/>
  </r>
  <r>
    <n v="735183"/>
    <m/>
    <s v="Stueeken"/>
    <s v="Eva"/>
    <x v="2"/>
    <x v="0"/>
    <x v="4"/>
    <x v="0"/>
    <x v="6"/>
    <x v="24"/>
    <d v="2007-09-01T00:00:00"/>
    <x v="29"/>
    <x v="15"/>
    <m/>
    <d v="2014-08-31T00:00:00"/>
    <d v="2014-08-31T00:00:00"/>
    <s v="PhD"/>
    <x v="0"/>
    <x v="0"/>
    <m/>
    <s v="2007-2008"/>
    <x v="7"/>
    <m/>
    <x v="0"/>
    <s v="David Catling, John Baross, David Stahl (GSR)"/>
    <m/>
    <m/>
    <m/>
    <m/>
    <m/>
    <m/>
    <m/>
    <m/>
    <m/>
    <m/>
    <m/>
    <m/>
    <m/>
    <m/>
    <m/>
    <m/>
    <m/>
    <m/>
    <m/>
    <m/>
    <m/>
    <m/>
    <m/>
    <m/>
    <m/>
    <n v="0"/>
    <m/>
    <m/>
    <m/>
    <s v="St. Andrews"/>
    <m/>
    <m/>
    <m/>
    <s v="Postdoctoral Associate"/>
    <m/>
    <m/>
    <m/>
    <m/>
    <m/>
    <m/>
    <s v="Research University"/>
    <s v="NASA Postdoctoral Fellow"/>
    <s v="evast@uw.edu"/>
    <m/>
    <s v="Lecturer"/>
    <m/>
    <m/>
    <m/>
    <s v="2016-2019"/>
    <s v="Europe"/>
    <x v="4"/>
    <x v="1"/>
    <s v="evastueeken@gmail.com "/>
    <s v="2019-Present"/>
    <m/>
    <m/>
    <m/>
    <m/>
    <m/>
    <m/>
    <m/>
    <d v="2014-08-15T00:00:00"/>
    <m/>
    <m/>
    <m/>
    <m/>
    <m/>
    <m/>
    <m/>
    <m/>
    <m/>
    <m/>
    <m/>
    <m/>
    <m/>
    <m/>
    <m/>
    <m/>
    <m/>
    <m/>
    <m/>
    <m/>
    <m/>
    <m/>
    <d v="2014-06-10T00:00:00"/>
    <d v="2013-06-11T00:00:00"/>
    <n v="1"/>
    <n v="2007"/>
    <s v="Eastern WA"/>
    <n v="1"/>
    <n v="2008"/>
    <s v="Mt. Baker, WA"/>
    <n v="1"/>
    <n v="2010"/>
    <s v="Mojave Desert, CA"/>
    <d v="2013-01-25T00:00:00"/>
    <n v="1"/>
    <d v="2014-08-15T00:00:00"/>
    <n v="1"/>
    <s v="Additional workshops: 2011 - Hawaii, 2011 - Friday Harbor, 2013 - Hell Creek, Montana"/>
    <s v="Spring 2008"/>
    <n v="3"/>
    <s v="MICRO 530 - Evolution of Prokaryotic Diversity"/>
    <n v="1"/>
    <s v="Summer 2010"/>
    <n v="1"/>
    <s v="Autumn 2009"/>
    <n v="1"/>
    <s v="Spring 2009"/>
    <n v="1"/>
    <s v="Winter 2011"/>
    <n v="1"/>
    <s v="Winter 2010"/>
    <n v="1"/>
    <s v="Winter 2009"/>
    <n v="1"/>
    <s v="Fall 2007"/>
    <n v="1"/>
    <s v="Winter 2009"/>
    <n v="1"/>
    <n v="735183"/>
    <s v="Rutgers University, NJ"/>
    <s v="Investigating Microbial Selenium Isotope Fractionation During Selenate Reduction"/>
    <m/>
    <s v="Nathan Yee"/>
    <m/>
    <m/>
    <m/>
    <m/>
    <d v="1899-12-31T00:00:00"/>
    <s v="AB Seminar, PAA 102"/>
    <d v="2011-10-26T00:00:00"/>
    <s v="Rotation completed Spring + Summer 2010"/>
    <m/>
    <m/>
  </r>
  <r>
    <n v="232341"/>
    <m/>
    <s v="Collins"/>
    <s v="Eric"/>
    <x v="2"/>
    <x v="2"/>
    <x v="19"/>
    <x v="1"/>
    <x v="6"/>
    <x v="22"/>
    <d v="2002-09-01T00:00:00"/>
    <x v="30"/>
    <x v="17"/>
    <d v="2005-12-01T00:00:00"/>
    <d v="2009-12-01T00:00:00"/>
    <d v="2009-12-01T00:00:00"/>
    <m/>
    <x v="1"/>
    <x v="0"/>
    <m/>
    <s v="2002-2003"/>
    <x v="7"/>
    <m/>
    <x v="0"/>
    <s v="Jody Deming, John Baross, Steve Warren, Gabrielle Rocap, Al Devol, Hajo Eicken (UA-Fairbanks)"/>
    <s v="Thesis title: Archaea in Arctic Winter Sea Ice."/>
    <m/>
    <m/>
    <m/>
    <m/>
    <m/>
    <m/>
    <m/>
    <m/>
    <m/>
    <m/>
    <m/>
    <m/>
    <m/>
    <m/>
    <m/>
    <m/>
    <m/>
    <m/>
    <m/>
    <m/>
    <m/>
    <m/>
    <m/>
    <s v="No"/>
    <n v="0"/>
    <m/>
    <m/>
    <m/>
    <s v="University of Alaska, Fairbanks"/>
    <m/>
    <m/>
    <m/>
    <s v="Postdoctoral Associate"/>
    <m/>
    <m/>
    <m/>
    <m/>
    <m/>
    <m/>
    <s v="Research University"/>
    <s v="McMaster University"/>
    <m/>
    <m/>
    <s v="Assistant Professor"/>
    <m/>
    <m/>
    <m/>
    <s v="2009-2018"/>
    <s v="United States"/>
    <x v="4"/>
    <x v="1"/>
    <s v="rec3141@uw.edu"/>
    <s v="2018-Present"/>
    <m/>
    <m/>
    <m/>
    <m/>
    <m/>
    <m/>
    <m/>
    <m/>
    <m/>
    <m/>
    <m/>
    <m/>
    <m/>
    <m/>
    <m/>
    <m/>
    <m/>
    <m/>
    <m/>
    <m/>
    <m/>
    <m/>
    <m/>
    <m/>
    <m/>
    <m/>
    <m/>
    <m/>
    <m/>
    <m/>
    <m/>
    <m/>
    <n v="1"/>
    <n v="2002"/>
    <s v="Eastern WA"/>
    <n v="1"/>
    <n v="2003"/>
    <s v="Mt. St. Helens, WA"/>
    <n v="1"/>
    <n v="2005"/>
    <s v="Kitt Peak, AZ"/>
    <m/>
    <m/>
    <m/>
    <m/>
    <m/>
    <s v="Winter 2003"/>
    <n v="3"/>
    <s v="ESS 590 - Early Earth Evol."/>
    <n v="1"/>
    <m/>
    <m/>
    <m/>
    <m/>
    <m/>
    <m/>
    <m/>
    <m/>
    <s v="Winter 2005"/>
    <n v="1"/>
    <s v="Winter 2003"/>
    <n v="1"/>
    <s v="Fall 2003"/>
    <n v="1"/>
    <s v="Fall 2002"/>
    <n v="1"/>
    <n v="232341"/>
    <s v="Max Planck Institute for Marine Microbiology, Bremen, Germany"/>
    <s v="Measurement of anaerobic methane oxidation by microbial mats from the Black Sea using microsensors"/>
    <m/>
    <s v="Dirk deBeer"/>
    <m/>
    <m/>
    <m/>
    <m/>
    <d v="1899-12-31T00:00:00"/>
    <s v="AB Seminar"/>
    <d v="2008-05-27T00:00:00"/>
    <s v="Presentation title: Anaerobic Methane Oxidation in Black Sea Microbial Mats"/>
    <m/>
    <m/>
  </r>
  <r>
    <n v="9931098"/>
    <s v="chimera1@uw.edu"/>
    <s v="Wells"/>
    <s v="Llyd"/>
    <x v="2"/>
    <x v="2"/>
    <x v="19"/>
    <x v="1"/>
    <x v="6"/>
    <x v="2"/>
    <d v="1999-09-01T00:00:00"/>
    <x v="2"/>
    <x v="6"/>
    <d v="2001-12-20T00:00:00"/>
    <d v="2006-04-07T00:00:00"/>
    <d v="2006-04-07T00:00:00"/>
    <m/>
    <x v="1"/>
    <x v="0"/>
    <m/>
    <s v="1999-2000"/>
    <x v="7"/>
    <m/>
    <x v="0"/>
    <s v="Jody Deming, John Baross, Gabrielle Rocap, Steve Warren (GSR), Debbie Kelley"/>
    <s v="Dissertation title: Viral Adaptations to Life in the Cold."/>
    <m/>
    <m/>
    <m/>
    <m/>
    <m/>
    <m/>
    <m/>
    <m/>
    <m/>
    <m/>
    <m/>
    <m/>
    <m/>
    <m/>
    <m/>
    <m/>
    <m/>
    <m/>
    <m/>
    <m/>
    <m/>
    <m/>
    <m/>
    <m/>
    <n v="0"/>
    <m/>
    <m/>
    <m/>
    <s v="St. Johns College"/>
    <m/>
    <m/>
    <m/>
    <m/>
    <m/>
    <m/>
    <m/>
    <m/>
    <m/>
    <m/>
    <m/>
    <m/>
    <m/>
    <s v="chimera1@uw.edu, llyd.wells@dartmouth.edu"/>
    <s v="Tutor"/>
    <m/>
    <m/>
    <m/>
    <m/>
    <s v="United States"/>
    <x v="4"/>
    <x v="5"/>
    <s v="chimera.llyr@gmail.com"/>
    <s v="2018-Present"/>
    <m/>
    <m/>
    <m/>
    <m/>
    <m/>
    <m/>
    <m/>
    <m/>
    <m/>
    <m/>
    <m/>
    <m/>
    <m/>
    <m/>
    <m/>
    <m/>
    <m/>
    <m/>
    <m/>
    <m/>
    <m/>
    <m/>
    <m/>
    <m/>
    <m/>
    <m/>
    <m/>
    <m/>
    <m/>
    <m/>
    <m/>
    <m/>
    <n v="1"/>
    <n v="1999"/>
    <s v="PNNL"/>
    <n v="1"/>
    <n v="2000"/>
    <s v="NASA Ames Research Center"/>
    <m/>
    <m/>
    <s v="Crystal Mountain, WA"/>
    <m/>
    <m/>
    <m/>
    <m/>
    <s v="AB coursework taken before 501/502 requirements existed."/>
    <s v="Winter 2001"/>
    <n v="3"/>
    <s v="Ice Climate Modeling"/>
    <n v="1"/>
    <m/>
    <n v="1"/>
    <m/>
    <m/>
    <m/>
    <m/>
    <s v="Winter 2001"/>
    <n v="1"/>
    <s v="Winter 1999"/>
    <n v="1"/>
    <s v="Winter 2000?"/>
    <n v="1"/>
    <s v="See Comments"/>
    <n v="1"/>
    <s v="See Comments"/>
    <n v="1"/>
    <n v="9931098"/>
    <m/>
    <s v="Hydrothermal vent sampler, then subsequently, lunar geology and the late heavy bombardment."/>
    <m/>
    <s v="Howard Phillips...(hydrothermal vent sampler), Guillermo Gonzalez (moon &amp; LHB)"/>
    <m/>
    <m/>
    <m/>
    <m/>
    <d v="1899-12-31T00:00:00"/>
    <s v="MSB 123"/>
    <s v="Unknown"/>
    <m/>
    <m/>
    <m/>
  </r>
  <r>
    <n v="9823536"/>
    <s v="schrenkm@ecu.edu_x000b_"/>
    <s v="Schrenk"/>
    <s v="Matthew"/>
    <x v="2"/>
    <x v="2"/>
    <x v="35"/>
    <x v="1"/>
    <x v="6"/>
    <x v="28"/>
    <d v="1998-07-01T00:00:00"/>
    <x v="13"/>
    <x v="21"/>
    <d v="2001-03-16T00:00:00"/>
    <d v="2005-09-01T00:00:00"/>
    <d v="2005-09-01T00:00:00"/>
    <m/>
    <x v="1"/>
    <x v="0"/>
    <m/>
    <s v="1998-1999"/>
    <x v="7"/>
    <m/>
    <x v="0"/>
    <s v="John Baross, Deborah Kelley, Ginger Armbrust, David Stahl, Alexander Mamishev"/>
    <s v="Dissertation title: Exploring the Diversity and Physiological Significance of Attached Microorganisms in Rock-Hosted Deep-Sea Hydrothermal Environments."/>
    <m/>
    <m/>
    <m/>
    <m/>
    <m/>
    <m/>
    <m/>
    <m/>
    <m/>
    <m/>
    <m/>
    <m/>
    <m/>
    <m/>
    <m/>
    <m/>
    <m/>
    <m/>
    <m/>
    <m/>
    <m/>
    <m/>
    <m/>
    <s v="Yes"/>
    <n v="0"/>
    <m/>
    <m/>
    <m/>
    <s v="Michigan State University"/>
    <m/>
    <m/>
    <m/>
    <s v="Professor / Lecturer"/>
    <m/>
    <m/>
    <m/>
    <m/>
    <m/>
    <m/>
    <s v="Research University"/>
    <s v="East Carolina University (Biology, Geology)"/>
    <m/>
    <m/>
    <s v="Assistant Professor"/>
    <m/>
    <m/>
    <m/>
    <m/>
    <s v="United States"/>
    <x v="4"/>
    <x v="1"/>
    <s v="schrenkm@ecu.edu_x000b_"/>
    <s v="2018-Present"/>
    <m/>
    <m/>
    <m/>
    <m/>
    <m/>
    <m/>
    <m/>
    <m/>
    <m/>
    <m/>
    <m/>
    <m/>
    <m/>
    <m/>
    <m/>
    <m/>
    <m/>
    <m/>
    <m/>
    <m/>
    <m/>
    <m/>
    <m/>
    <m/>
    <m/>
    <m/>
    <m/>
    <m/>
    <m/>
    <m/>
    <m/>
    <m/>
    <n v="1"/>
    <n v="1999"/>
    <s v="Eastern WA"/>
    <n v="1"/>
    <n v="2001"/>
    <s v="Crystal Mountain, WA"/>
    <n v="1"/>
    <n v="2002"/>
    <s v="NATO Astrobiology Workshop, Chania, Crete"/>
    <m/>
    <m/>
    <m/>
    <m/>
    <s v="Additional seminars in 2003-2005"/>
    <s v="Winter 2000"/>
    <n v="3"/>
    <s v="ATM S 591 - Planetary Atmospheres"/>
    <n v="1"/>
    <m/>
    <m/>
    <m/>
    <m/>
    <m/>
    <m/>
    <s v="Spring/Fall 2002?"/>
    <n v="1"/>
    <s v="Spring/Fall?"/>
    <n v="1"/>
    <m/>
    <n v="1"/>
    <s v="Spring 2000"/>
    <n v="1"/>
    <s v="Fall 2000"/>
    <n v="1"/>
    <n v="9823536"/>
    <s v="Carnegie Institution of Washington - Geophysical Lab (CIW-GL)"/>
    <s v="Characterization of Microbial Bio-Signatures in Deep-Sea Hydrothermal Environments Using High-Resolution Chemical and Microscopic Techniques."/>
    <m/>
    <s v="Andrew Steele, George Cody (CIW-GL)"/>
    <m/>
    <m/>
    <m/>
    <m/>
    <m/>
    <m/>
    <m/>
    <m/>
    <m/>
    <m/>
  </r>
  <r>
    <n v="835384"/>
    <m/>
    <s v="Hillbun"/>
    <s v="Kelly"/>
    <x v="2"/>
    <x v="0"/>
    <x v="5"/>
    <x v="0"/>
    <x v="6"/>
    <x v="17"/>
    <d v="2008-09-01T00:00:00"/>
    <x v="11"/>
    <x v="7"/>
    <m/>
    <d v="2015-03-20T00:00:00"/>
    <d v="2015-03-20T00:00:00"/>
    <s v="PhD"/>
    <x v="0"/>
    <x v="0"/>
    <m/>
    <s v="2008-2009"/>
    <x v="7"/>
    <m/>
    <x v="0"/>
    <s v="Ted Playton, David Katz, Charlotte Schreiber, Eric Steig (pending), Bruce Nelson. Yes"/>
    <m/>
    <m/>
    <m/>
    <m/>
    <m/>
    <m/>
    <m/>
    <m/>
    <m/>
    <m/>
    <m/>
    <m/>
    <m/>
    <m/>
    <m/>
    <m/>
    <m/>
    <m/>
    <m/>
    <m/>
    <m/>
    <n v="1"/>
    <m/>
    <n v="1"/>
    <m/>
    <n v="0"/>
    <m/>
    <m/>
    <m/>
    <s v="Directed Technologies Drilling"/>
    <m/>
    <m/>
    <m/>
    <m/>
    <m/>
    <m/>
    <m/>
    <m/>
    <m/>
    <m/>
    <m/>
    <m/>
    <m/>
    <m/>
    <s v="Project Manager and Geologist"/>
    <m/>
    <m/>
    <m/>
    <m/>
    <s v="United States"/>
    <x v="7"/>
    <x v="2"/>
    <s v="khillbun@uw.edu"/>
    <s v="2018-Present"/>
    <m/>
    <m/>
    <m/>
    <m/>
    <m/>
    <m/>
    <m/>
    <d v="2015-03-05T00:00:00"/>
    <m/>
    <m/>
    <m/>
    <m/>
    <m/>
    <m/>
    <m/>
    <m/>
    <m/>
    <m/>
    <m/>
    <m/>
    <m/>
    <m/>
    <m/>
    <m/>
    <m/>
    <m/>
    <m/>
    <m/>
    <m/>
    <m/>
    <m/>
    <d v="2013-06-11T00:00:00"/>
    <n v="1"/>
    <n v="2008"/>
    <s v="Mt. Baker, WA"/>
    <n v="1"/>
    <n v="2010"/>
    <s v="Mojave Desert, CA"/>
    <n v="1"/>
    <n v="2011"/>
    <s v="Hawaii"/>
    <d v="2012-10-30T00:00:00"/>
    <n v="1"/>
    <d v="2015-03-05T00:00:00"/>
    <n v="1"/>
    <m/>
    <s v="Spring 2009"/>
    <n v="3"/>
    <s v="OCEAN 583 Isotope Biogenochemistry"/>
    <n v="1"/>
    <s v="Summer 2014"/>
    <n v="1"/>
    <s v="Autumn 2009"/>
    <n v="1"/>
    <s v="Autumn 2008"/>
    <n v="1"/>
    <s v="Winter 2014"/>
    <n v="1"/>
    <s v="Winter 2010"/>
    <n v="1"/>
    <s v="Spring 2013"/>
    <n v="1"/>
    <s v="Autumn 2011"/>
    <n v="1"/>
    <s v="Winter 2009"/>
    <n v="1"/>
    <n v="835384"/>
    <s v="UW Astronomy Dept."/>
    <s v="Focus broadly on the history of astronomy and geology circa 1770-1810, specifically investigating the connections between Astronomer William Herschel's research and the work of his contemporary natural historians."/>
    <m/>
    <s v="Woody Sullivan"/>
    <m/>
    <m/>
    <m/>
    <m/>
    <m/>
    <m/>
    <m/>
    <s v="Completion of a 94 page research paper satisfies the report requirement since an oral presentation cannot be completed."/>
    <m/>
    <m/>
  </r>
  <r>
    <n v="1324318"/>
    <s v="windemut@uw.edu"/>
    <s v="Windemuth"/>
    <s v="Diana"/>
    <x v="2"/>
    <x v="1"/>
    <x v="13"/>
    <x v="0"/>
    <x v="6"/>
    <x v="8"/>
    <d v="2013-09-01T00:00:00"/>
    <x v="34"/>
    <x v="19"/>
    <d v="2014-08-22T00:00:00"/>
    <d v="2020-08-17T00:00:00"/>
    <d v="2020-08-17T00:00:00"/>
    <s v="PhD"/>
    <x v="0"/>
    <x v="1"/>
    <m/>
    <s v="2014-2015"/>
    <x v="7"/>
    <s v="Miguel Morales"/>
    <x v="11"/>
    <s v="Rory Barnes"/>
    <m/>
    <m/>
    <m/>
    <s v="Summer 2019"/>
    <s v="Spring 2019"/>
    <m/>
    <m/>
    <s v="VPL"/>
    <s v="UWAB"/>
    <m/>
    <m/>
    <s v="61-7710"/>
    <s v="75-0416"/>
    <m/>
    <m/>
    <s v="RA"/>
    <s v="RR"/>
    <s v="Modeling Kepler Eclipsing Binaries: Homogeneous Inference of Orbital &amp; Stellar Properties (Windemuth et al. 2019; to be accepted to MNRAS after minor revisions)"/>
    <m/>
    <m/>
    <d v="2017-07-24T00:00:00"/>
    <n v="1"/>
    <d v="2019-08-07T00:00:00"/>
    <n v="1"/>
    <m/>
    <n v="0"/>
    <m/>
    <m/>
    <m/>
    <m/>
    <m/>
    <m/>
    <m/>
    <m/>
    <m/>
    <m/>
    <m/>
    <m/>
    <m/>
    <m/>
    <m/>
    <m/>
    <m/>
    <m/>
    <m/>
    <m/>
    <m/>
    <m/>
    <m/>
    <m/>
    <x v="0"/>
    <x v="0"/>
    <m/>
    <m/>
    <s v="N/A"/>
    <s v="Finish Dissertation!! I've broken it up into some more concrete steps/goals below _x000b__x000b_Learn/apply statistical tools/methods for CBP population inference paper: hierarchical Bayesian modeling, approximate Bayesian computation_x000b__x000b_Standardize search pipeline code (add readme &amp; documentation, clean up code, etc) on github_x000b__x000b_Contextualize population results w.r.t formation/evolution theories; integrate observational evidence in literature on circumbinary disks, e.g., 'initial conditions' to observed, mature CBP populations"/>
    <s v="Submit the 2 papers I've been working on by this summer, so that next academic year I can focus on wrapping up with ETV analysis of K2 EBs to identify non-transiting circumbinary planets (or other additional bodies), and attempt to measure spin-orbit alignment of CBP hosts via photometric Rossiter-McLaughlin effect.  Another goal is to attend/speak at more conferences"/>
    <s v="1)Take AB graduate seminar if offered to complete coursework requirements. _x000b__x000b_2) Submit papers in prep by the beginning of upcoming year. _x000b__x000b_3) Complete CBP detection work in K2, as outlined in thesis proposal. _x000b__x000b_4) Pre-MAP involvement, either as research mentor or, if given_x000b_opportunity, TA."/>
    <m/>
    <s v="Research related _x000b__x000f_ Improve treatment of continuum ux in _x0001__x001f_2 computation; apply QATS-EB_x000b_to all systems with p = 5{400 d_x000b__x000f_ Introduce non-Keplerian lightcurve modulations to account for llipsoidal vari- ations, Doppler beaming, etc; if EB fits successful, apply QATS-EB to short period systems_x000b__x000f_ Determine best means of  implementing GP + MCMC sampling to SED + lightcurve data_x000b__x000f_ Implement PCA method to include K2 data in EB analysis and QATS-EB_x000b_search_x000b__x000b_2. Academic related_x000b__x000f_ Finalize thesis topic, scope, and direction_x000b__x000f_ Pick research rotation topic, _x000c_nd advisor, and begin background reading_x000b__x000f_ Complete general exam by/during summer quarter 2"/>
    <s v="Winter 2017"/>
    <s v="Summer 2020"/>
    <m/>
    <m/>
    <s v="Thesis defense, summer 2019 (anticipated)_x000b__x000b_Research Rotation plan:_x000b_I plan to do my research rotation in winter 2018-2019 academic year.  I am looking into going to a NASA center"/>
    <s v="General Exam August 2017_x000b__x000b_I plan on doing my research rotation either summer or autumn 2018"/>
    <m/>
    <m/>
    <m/>
    <m/>
    <m/>
    <s v="Giving planetarium and mobile planetarium shows"/>
    <s v="* NASA Astrobiology Debates Judge_x000b_* Astrobiology Concert table work_x000b_* Pre-MAP mentor_x000b_* UW and Mobile Planetarium shows"/>
    <s v="TGT Workshop"/>
    <m/>
    <m/>
    <m/>
    <s v="2 papers in prep; poster presentation at Kepler Conference; undergraduate and PreMAP mentoring."/>
    <s v="Awards:_x000b_* NSF Scholarship (funding for 2-3 years)_x000b_* NESSF"/>
    <m/>
    <n v="2020"/>
    <n v="2019"/>
    <n v="2018"/>
    <n v="2017"/>
    <n v="2016"/>
    <n v="2015"/>
    <n v="1"/>
    <n v="2014"/>
    <s v="Tommy G. Thompson"/>
    <n v="1"/>
    <n v="2015"/>
    <s v="Yellowstone AB Workshop"/>
    <n v="1"/>
    <n v="2017"/>
    <s v="Jet Propulsion Lab"/>
    <d v="2017-08-04T00:00:00"/>
    <n v="1"/>
    <d v="2020-08-17T00:00:00"/>
    <n v="1"/>
    <m/>
    <s v="Spring 2017"/>
    <n v="3"/>
    <s v="ASTR555 Planetary Atmos"/>
    <n v="1"/>
    <s v="Winter 2019"/>
    <n v="1"/>
    <s v="Spring 2016"/>
    <n v="1"/>
    <s v="Autumn 2015"/>
    <n v="1"/>
    <s v="Winter 2018"/>
    <n v="1"/>
    <s v="Winter 2014"/>
    <n v="1"/>
    <s v="Winter 2015"/>
    <n v="1"/>
    <s v="Autumn 2013"/>
    <n v="1"/>
    <s v="Autumn 2014"/>
    <n v="1"/>
    <n v="1324318"/>
    <s v="NASA GSFC"/>
    <s v="I propose to work on exoplanetary design reference mission (DRM) concepts for the Large UV/Optical/IR Surveyor (LUVOIR), a large (8-15m), multi-wavelength, space-based observatory with coronographic, imaging, and spectroscopic capabilities."/>
    <m/>
    <s v="Giada Arney"/>
    <m/>
    <m/>
    <m/>
    <m/>
    <m/>
    <s v="PAA 118"/>
    <d v="2019-11-12T00:00:00"/>
    <s v="Yes, I plan to do my research rotation in winter quarter of 2018-2019 academic year. I'm looking into going to a NASA center."/>
    <m/>
    <m/>
  </r>
  <r>
    <n v="1064955"/>
    <s v="simpson0@uw.edu"/>
    <s v="Simpson"/>
    <s v="Anna"/>
    <x v="2"/>
    <x v="8"/>
    <x v="41"/>
    <x v="0"/>
    <x v="6"/>
    <x v="6"/>
    <d v="2011-09-01T00:00:00"/>
    <x v="6"/>
    <x v="3"/>
    <m/>
    <d v="2018-08-17T00:00:00"/>
    <d v="2018-08-17T00:00:00"/>
    <s v="PhD"/>
    <x v="0"/>
    <x v="0"/>
    <m/>
    <s v="2011-2012"/>
    <x v="7"/>
    <m/>
    <x v="0"/>
    <s v="Bob Edmonds, _x000b_David Stahl"/>
    <s v="2016--2017_x000b_Movie talks for &quot;Aliens&quot; at Central Cinema_x000b_Tour guide at Pacific Science Center_x000b_Co-led 2016 AB Workshop to Mt Rainier_x000b_"/>
    <m/>
    <m/>
    <m/>
    <m/>
    <m/>
    <m/>
    <m/>
    <m/>
    <m/>
    <m/>
    <m/>
    <m/>
    <m/>
    <m/>
    <m/>
    <m/>
    <m/>
    <m/>
    <m/>
    <m/>
    <m/>
    <m/>
    <m/>
    <m/>
    <n v="0"/>
    <m/>
    <m/>
    <m/>
    <m/>
    <m/>
    <m/>
    <m/>
    <m/>
    <m/>
    <m/>
    <m/>
    <m/>
    <m/>
    <m/>
    <m/>
    <m/>
    <m/>
    <s v="simpson0@uw.edu"/>
    <m/>
    <m/>
    <m/>
    <m/>
    <m/>
    <m/>
    <x v="0"/>
    <x v="0"/>
    <s v="acsimpson@gmail.com"/>
    <m/>
    <m/>
    <m/>
    <m/>
    <m/>
    <m/>
    <m/>
    <s v="July 21 2014"/>
    <s v="Fall 2017"/>
    <m/>
    <m/>
    <m/>
    <m/>
    <m/>
    <s v="Qualifying exam Summer 2013. Once completed can move forward to General Exam. Early July (possibly 9th) 2014 for General Exam."/>
    <m/>
    <m/>
    <m/>
    <m/>
    <m/>
    <m/>
    <m/>
    <m/>
    <m/>
    <m/>
    <m/>
    <m/>
    <m/>
    <m/>
    <m/>
    <d v="2015-05-27T00:00:00"/>
    <d v="2014-06-10T00:00:00"/>
    <d v="2013-06-11T00:00:00"/>
    <n v="1"/>
    <n v="2011"/>
    <s v="Friday Harbor, WA"/>
    <n v="1"/>
    <n v="2012"/>
    <s v="Jet Propulsion Lab"/>
    <n v="1"/>
    <n v="2014"/>
    <s v="R/V Tommy Thompson"/>
    <d v="2014-07-21T00:00:00"/>
    <n v="1"/>
    <d v="2018-05-29T00:00:00"/>
    <n v="1"/>
    <s v="Ethics (Winter 2012) counted as a regular winter seminar"/>
    <s v="Winter 2014"/>
    <n v="4"/>
    <s v="ESS 457 Environmental Geochemistry"/>
    <n v="1"/>
    <s v="Spring 2015"/>
    <n v="1"/>
    <s v="Autumn 2013"/>
    <n v="1"/>
    <s v="Autumn 2011 (ASTR 599)"/>
    <n v="1"/>
    <s v="Winter 2014"/>
    <n v="1"/>
    <s v="Winter 2012 (ASTR599)"/>
    <n v="1"/>
    <s v="Spring 2013"/>
    <n v="1"/>
    <s v="Autumn 2011"/>
    <n v="1"/>
    <s v="Autumn 2010"/>
    <n v="1"/>
    <n v="1064955"/>
    <s v="Univ. of Washington"/>
    <s v="Viruses may have existed before the development of the modern cell, and viral genes incorporated into deeply rooted prokaryotic lineages such as thermophilic archaea found in hydrothermal vents may be relics of a pre-LUCA world. There is strong evidence that the shift from RNA to DNA first took place in viruses, and that viral reverse transcriptase genes were responsible for the adoption of DNA in cellular genomes. The evolution of viral reverse transcriptase genes, and reverse transcriptase sequences in bacteria and archaea of viral origin, may hold clues to the origins of modern cells. Working with Dr. Rika Anderson and Dr. John Baross, I explored the presence and diversity of reverse transcriptase, as well as the presence of retroviral integrase and diversity-generating retro-elements, in hydrothermal vent metagenomes of Lost City and Hulk Vent (both cellular and viral) and in the genomes of thermophilic archaea. The Hulk Vent virome in particular contained many sequences closely related to the non-LTR class of retrotransposons, the most deeply rooted class of reverse transcriptase/retrotransposons. Vent viromes appear to be more enriched in the mostly-defunct retrotransposons or endogenous retroviruses found in plants and animals than in the sequences found in retroviruses."/>
    <m/>
    <s v="John Baross"/>
    <m/>
    <m/>
    <d v="1900-01-03T00:00:00"/>
    <m/>
    <d v="1899-12-31T00:00:00"/>
    <s v="PAA118"/>
    <d v="2015-12-01T00:00:00"/>
    <m/>
    <m/>
    <m/>
  </r>
  <r>
    <n v="338129"/>
    <m/>
    <s v="Sauter"/>
    <s v="Linda"/>
    <x v="1"/>
    <x v="4"/>
    <x v="12"/>
    <x v="1"/>
    <x v="6"/>
    <x v="22"/>
    <d v="2002-09-01T00:00:00"/>
    <x v="35"/>
    <x v="17"/>
    <m/>
    <m/>
    <m/>
    <m/>
    <x v="0"/>
    <x v="4"/>
    <m/>
    <s v="2003-2004"/>
    <x v="7"/>
    <m/>
    <x v="0"/>
    <s v="John Leigh, Mary Lisdtrom, John Barross, Jim Staley, Deirdre Meldrum, Carrie Harwood"/>
    <s v="Went on Leave after Autumn 2009 quarter - through Summer 2011, did not return"/>
    <m/>
    <m/>
    <m/>
    <m/>
    <m/>
    <m/>
    <m/>
    <m/>
    <m/>
    <m/>
    <m/>
    <m/>
    <m/>
    <m/>
    <m/>
    <m/>
    <m/>
    <m/>
    <m/>
    <m/>
    <m/>
    <m/>
    <m/>
    <m/>
    <n v="0"/>
    <m/>
    <m/>
    <m/>
    <m/>
    <m/>
    <m/>
    <m/>
    <m/>
    <m/>
    <m/>
    <m/>
    <m/>
    <m/>
    <m/>
    <m/>
    <m/>
    <m/>
    <m/>
    <m/>
    <m/>
    <m/>
    <m/>
    <m/>
    <m/>
    <x v="0"/>
    <x v="0"/>
    <m/>
    <m/>
    <m/>
    <m/>
    <m/>
    <m/>
    <m/>
    <m/>
    <m/>
    <m/>
    <m/>
    <m/>
    <m/>
    <m/>
    <m/>
    <m/>
    <m/>
    <m/>
    <m/>
    <m/>
    <m/>
    <m/>
    <m/>
    <m/>
    <m/>
    <m/>
    <m/>
    <m/>
    <m/>
    <m/>
    <m/>
    <m/>
    <m/>
    <m/>
    <n v="1"/>
    <n v="2003"/>
    <s v="Mt. St Helens, WA"/>
    <n v="1"/>
    <n v="2005"/>
    <s v="Kitt Peak, AZ"/>
    <m/>
    <m/>
    <m/>
    <m/>
    <m/>
    <m/>
    <m/>
    <m/>
    <s v="Spring 2004"/>
    <n v="4"/>
    <s v="Inferring Phylogenies"/>
    <n v="1"/>
    <s v="Summer 2004"/>
    <n v="1"/>
    <m/>
    <m/>
    <m/>
    <m/>
    <s v="Winter 2005"/>
    <n v="1"/>
    <s v="Winter 2004"/>
    <n v="1"/>
    <s v="Winter 2006"/>
    <n v="1"/>
    <s v="Fall 2003"/>
    <n v="1"/>
    <s v="Fall 2004"/>
    <n v="1"/>
    <n v="338129"/>
    <s v="Carnegie Institution of Washington"/>
    <s v="Astrobiotechnology"/>
    <m/>
    <s v="Andrew Steele"/>
    <m/>
    <m/>
    <m/>
    <m/>
    <m/>
    <m/>
    <m/>
    <s v="Completed Summer 2004"/>
    <m/>
    <m/>
  </r>
  <r>
    <n v="1039342"/>
    <m/>
    <s v="Tournay"/>
    <s v="Robert"/>
    <x v="1"/>
    <x v="8"/>
    <x v="42"/>
    <x v="0"/>
    <x v="6"/>
    <x v="8"/>
    <d v="2013-09-01T00:00:00"/>
    <x v="36"/>
    <x v="19"/>
    <m/>
    <m/>
    <m/>
    <m/>
    <x v="1"/>
    <x v="0"/>
    <m/>
    <s v="2014-2015"/>
    <x v="7"/>
    <m/>
    <x v="0"/>
    <m/>
    <s v="Dropped AB Dual-Title PhD, still pursuing PhD in SEFS"/>
    <m/>
    <m/>
    <m/>
    <m/>
    <m/>
    <m/>
    <m/>
    <m/>
    <m/>
    <m/>
    <m/>
    <m/>
    <m/>
    <m/>
    <m/>
    <m/>
    <m/>
    <m/>
    <m/>
    <m/>
    <m/>
    <m/>
    <m/>
    <m/>
    <n v="0"/>
    <m/>
    <m/>
    <m/>
    <m/>
    <m/>
    <m/>
    <m/>
    <m/>
    <m/>
    <m/>
    <m/>
    <m/>
    <m/>
    <m/>
    <m/>
    <m/>
    <m/>
    <m/>
    <m/>
    <m/>
    <m/>
    <m/>
    <m/>
    <m/>
    <x v="0"/>
    <x v="0"/>
    <m/>
    <m/>
    <m/>
    <m/>
    <m/>
    <m/>
    <m/>
    <m/>
    <s v="SPR 2016"/>
    <m/>
    <m/>
    <m/>
    <m/>
    <m/>
    <m/>
    <m/>
    <m/>
    <m/>
    <m/>
    <m/>
    <m/>
    <m/>
    <m/>
    <m/>
    <m/>
    <m/>
    <m/>
    <m/>
    <m/>
    <m/>
    <m/>
    <m/>
    <n v="2016"/>
    <d v="2015-06-03T00:00:00"/>
    <n v="1"/>
    <n v="2015"/>
    <s v="Yellowstone AB Workshop"/>
    <m/>
    <m/>
    <m/>
    <m/>
    <m/>
    <m/>
    <m/>
    <m/>
    <m/>
    <m/>
    <s v="Has 6 months of funding (SUM &amp; AUT 2015). Could possibly be 2 years._x000b__x000b_- Qualifying exam AUT 2015_x000b_- General exam SPR 2016_x000b_"/>
    <m/>
    <m/>
    <m/>
    <m/>
    <m/>
    <m/>
    <s v="Spring 2015"/>
    <n v="1"/>
    <s v="Autumn 2014"/>
    <n v="1"/>
    <m/>
    <m/>
    <m/>
    <m/>
    <m/>
    <m/>
    <m/>
    <m/>
    <m/>
    <m/>
    <n v="1039342"/>
    <m/>
    <m/>
    <m/>
    <m/>
    <m/>
    <m/>
    <m/>
    <m/>
    <m/>
    <m/>
    <m/>
    <m/>
    <m/>
    <m/>
  </r>
  <r>
    <n v="227094"/>
    <m/>
    <s v="Harnmeijer"/>
    <s v="Jelte"/>
    <x v="2"/>
    <x v="0"/>
    <x v="4"/>
    <x v="1"/>
    <x v="7"/>
    <x v="22"/>
    <d v="2002-09-01T00:00:00"/>
    <x v="30"/>
    <x v="12"/>
    <m/>
    <d v="2010-03-19T00:00:00"/>
    <d v="2010-03-19T00:00:00"/>
    <s v="PhD"/>
    <x v="1"/>
    <x v="0"/>
    <m/>
    <s v="2002-2003"/>
    <x v="8"/>
    <m/>
    <x v="3"/>
    <s v="Bernard Evans"/>
    <s v="Masters Thesis title : A case for Cretaceous loading and exhumation of a granulite terrain in Fiordland, southwest New-Zealand. (this was a year-long course consisting solely of a major research project with an 80+ page thesis and an oral defense, accepted by most US universities in lieu of Masters)._x000b_"/>
    <m/>
    <m/>
    <m/>
    <m/>
    <m/>
    <m/>
    <m/>
    <m/>
    <m/>
    <m/>
    <m/>
    <m/>
    <m/>
    <m/>
    <m/>
    <m/>
    <m/>
    <m/>
    <m/>
    <m/>
    <m/>
    <m/>
    <m/>
    <s v="No"/>
    <n v="0"/>
    <m/>
    <m/>
    <m/>
    <s v="Connected Energy #LastMileICT"/>
    <m/>
    <m/>
    <m/>
    <m/>
    <m/>
    <m/>
    <m/>
    <m/>
    <m/>
    <m/>
    <m/>
    <m/>
    <s v="jelte.harnmeijer@gmail.com, yell2jelte@yahoo.com"/>
    <m/>
    <s v="Director"/>
    <m/>
    <m/>
    <m/>
    <m/>
    <s v="United States"/>
    <x v="6"/>
    <x v="4"/>
    <s v="jelte.h@scenetwork.co.uk"/>
    <m/>
    <m/>
    <m/>
    <m/>
    <m/>
    <m/>
    <m/>
    <m/>
    <m/>
    <m/>
    <m/>
    <m/>
    <m/>
    <m/>
    <m/>
    <m/>
    <m/>
    <m/>
    <m/>
    <m/>
    <m/>
    <m/>
    <m/>
    <m/>
    <m/>
    <m/>
    <m/>
    <m/>
    <m/>
    <m/>
    <m/>
    <m/>
    <m/>
    <n v="1"/>
    <n v="2002"/>
    <s v="Eastern WA"/>
    <n v="1"/>
    <n v="2003"/>
    <s v="Mt. St. Helens, WA"/>
    <n v="1"/>
    <n v="2005"/>
    <s v="Kitt Peak, AZ"/>
    <m/>
    <n v="1"/>
    <d v="2010-03-19T00:00:00"/>
    <n v="1"/>
    <m/>
    <s v="Fall 2002"/>
    <n v="3"/>
    <s v="OCEAN 583 - Isotope Biogeochemistry"/>
    <n v="1"/>
    <s v="Fall 2004"/>
    <n v="1"/>
    <m/>
    <m/>
    <m/>
    <m/>
    <s v="Winter 2005"/>
    <n v="1"/>
    <s v="Winter 2004"/>
    <n v="1"/>
    <s v="Winter 2003"/>
    <n v="1"/>
    <s v="Fall 2003"/>
    <n v="1"/>
    <s v="Fall 2002"/>
    <n v="1"/>
    <n v="227094"/>
    <s v="University of Georgia"/>
    <s v="Investigating the role of manganese in the nitrogen cycle."/>
    <m/>
    <s v="Amanda Joye"/>
    <m/>
    <m/>
    <m/>
    <m/>
    <m/>
    <s v="Ocean Sciences"/>
    <d v="2005-03-11T00:00:00"/>
    <s v="Rotation completed Fall 2004."/>
    <m/>
    <m/>
  </r>
  <r>
    <n v="1221329"/>
    <s v="mjstyczi@uw.edu"/>
    <s v="Styczinski"/>
    <s v="Marshall"/>
    <x v="0"/>
    <x v="13"/>
    <x v="34"/>
    <x v="1"/>
    <x v="8"/>
    <x v="19"/>
    <d v="2012-09-01T00:00:00"/>
    <x v="27"/>
    <x v="0"/>
    <d v="2014-06-13T00:00:00"/>
    <m/>
    <m/>
    <s v="PhD"/>
    <x v="1"/>
    <x v="0"/>
    <s v="2019 - NASA NESSF_x000b_2019 - Appointed as an Affiliate for the Europa Clipper Science Team"/>
    <s v="2015-2016"/>
    <x v="0"/>
    <s v="Jodi Young"/>
    <x v="14"/>
    <s v="David Pengra_x000b_Miguel Morales_x000b_Paula Heron"/>
    <s v="Need planned Final Exam Date"/>
    <m/>
    <m/>
    <m/>
    <s v="Spring 2018"/>
    <m/>
    <m/>
    <m/>
    <s v="UWAB"/>
    <m/>
    <m/>
    <m/>
    <s v="75-0416"/>
    <m/>
    <m/>
    <m/>
    <s v="TA"/>
    <m/>
    <m/>
    <m/>
    <m/>
    <n v="1"/>
    <m/>
    <n v="1"/>
    <m/>
    <n v="0"/>
    <m/>
    <m/>
    <m/>
    <m/>
    <m/>
    <m/>
    <m/>
    <m/>
    <m/>
    <m/>
    <m/>
    <m/>
    <m/>
    <m/>
    <m/>
    <m/>
    <m/>
    <m/>
    <m/>
    <m/>
    <m/>
    <m/>
    <m/>
    <m/>
    <x v="0"/>
    <x v="0"/>
    <m/>
    <m/>
    <m/>
    <m/>
    <s v="Write paper with Steve Vance (should finish this month)_x000b__x000b_Write first-author paper about the theory I have developed_x000b__x000b_Get a working model of Europa running with my plasma simulations_x000b__x000b_Finish combining the theory I have developed with working model of Europa simulations"/>
    <s v="Secure RA funding, hopefully NESSF in a few weeks from now"/>
    <m/>
    <m/>
    <d v="2018-05-31T00:00:00"/>
    <m/>
    <m/>
    <m/>
    <m/>
    <s v="General Exam May 31"/>
    <m/>
    <m/>
    <m/>
    <m/>
    <s v="Pacific Science Center Science Communication Fellow, Woodinville Montessori School visit, SoundBio Lab museum exhibit collaboration"/>
    <s v="Pacific Science Center Science Communication Fellows:  &quot;Meet a Scientist&quot; events and &quot;Science in the City&quot; lecture"/>
    <m/>
    <m/>
    <m/>
    <m/>
    <s v="NESSF awarded last May, Europa Clipper Science Team Affiliate last week"/>
    <s v="JPL Summer Internship_x000b_COSPAR Poster in July"/>
    <m/>
    <m/>
    <m/>
    <m/>
    <n v="2019"/>
    <n v="2018"/>
    <n v="2017"/>
    <n v="2016"/>
    <n v="1"/>
    <n v="2016"/>
    <s v="Mt Rainier "/>
    <n v="1"/>
    <n v="2017"/>
    <s v="Jet Propulsion Lab"/>
    <n v="1"/>
    <n v="2019"/>
    <s v="Friday Harbor Labs"/>
    <d v="2018-05-31T00:00:00"/>
    <n v="1"/>
    <m/>
    <m/>
    <m/>
    <s v="Spring 2014"/>
    <n v="3"/>
    <s v="ASTR555: Planetary Atmospheres"/>
    <n v="1"/>
    <s v="Does not need"/>
    <n v="1"/>
    <s v="Autumn 2015"/>
    <n v="1"/>
    <s v="Spring 2015"/>
    <n v="1"/>
    <s v="Winter 2019"/>
    <n v="1"/>
    <s v="Winter 2016"/>
    <n v="1"/>
    <s v="Winter 2015"/>
    <n v="1"/>
    <s v="Autumn 2015"/>
    <n v="1"/>
    <s v="Autumn 2014"/>
    <n v="1"/>
    <n v="1221329"/>
    <m/>
    <m/>
    <m/>
    <m/>
    <m/>
    <m/>
    <m/>
    <m/>
    <m/>
    <m/>
    <m/>
    <s v="2021-2022 School Year"/>
    <m/>
    <m/>
  </r>
  <r>
    <n v="1038713"/>
    <s v="jnbapst@uw.edu"/>
    <s v="Bapst"/>
    <s v="Jonathan"/>
    <x v="2"/>
    <x v="0"/>
    <x v="43"/>
    <x v="0"/>
    <x v="7"/>
    <x v="29"/>
    <d v="2010-07-01T00:00:00"/>
    <x v="37"/>
    <x v="3"/>
    <m/>
    <d v="2018-02-02T00:00:00"/>
    <d v="2018-02-02T00:00:00"/>
    <m/>
    <x v="1"/>
    <x v="0"/>
    <m/>
    <s v="2010-2011"/>
    <x v="8"/>
    <m/>
    <x v="0"/>
    <s v="Stephen Wood, Josh Bandfield, Shane Byrne (external; Univ. of Arizona), John Baross, Ed Waddington, David Catling, Russ McDuff (GSR)"/>
    <m/>
    <m/>
    <m/>
    <m/>
    <m/>
    <m/>
    <m/>
    <m/>
    <m/>
    <m/>
    <m/>
    <m/>
    <m/>
    <m/>
    <m/>
    <m/>
    <m/>
    <m/>
    <m/>
    <m/>
    <m/>
    <m/>
    <m/>
    <m/>
    <m/>
    <n v="0"/>
    <m/>
    <m/>
    <m/>
    <s v="University of Arizona"/>
    <m/>
    <m/>
    <m/>
    <m/>
    <m/>
    <m/>
    <m/>
    <m/>
    <m/>
    <m/>
    <m/>
    <m/>
    <s v="jnbapst@uw.edu"/>
    <m/>
    <s v="Postdoctoral Associate"/>
    <m/>
    <m/>
    <m/>
    <m/>
    <s v="United States"/>
    <x v="2"/>
    <x v="1"/>
    <s v="jnbapst@lpl.arizona.edu"/>
    <s v="2018-Present"/>
    <m/>
    <m/>
    <m/>
    <m/>
    <m/>
    <m/>
    <m/>
    <d v="2014-08-25T00:00:00"/>
    <m/>
    <m/>
    <m/>
    <m/>
    <m/>
    <s v="Dissertation title &quot;Early evolution of environments and metabolism: insights from nitrogen, selenium and sulfur isotopes&quot;"/>
    <m/>
    <m/>
    <m/>
    <m/>
    <m/>
    <m/>
    <m/>
    <m/>
    <m/>
    <m/>
    <m/>
    <m/>
    <m/>
    <m/>
    <m/>
    <m/>
    <d v="2014-06-12T00:00:00"/>
    <d v="2013-06-11T00:00:00"/>
    <n v="1"/>
    <n v="2011"/>
    <s v="Friday Harbor, WA"/>
    <n v="1"/>
    <n v="2012"/>
    <s v="Jet Propulsion Lab"/>
    <n v="1"/>
    <n v="2013"/>
    <s v="Hell Creek, Montana"/>
    <s v="0_x000b_8/25/2014"/>
    <n v="1"/>
    <d v="2018-02-02T00:00:00"/>
    <n v="1"/>
    <s v="- Ethics (Winter 2012) counted as a regular winter seminar._x000b_- Other cognate course:  ESS 517 - Early Earth Evolution with Roger Buick_x000b_- Additional workshop: 2014 - R/V Tommy Thompson"/>
    <s v="Spring 2012"/>
    <n v="3"/>
    <s v="ESS 581 - Planetary Atmospheres"/>
    <n v="1"/>
    <s v="Spring 2014"/>
    <n v="1"/>
    <s v="Autumn 2011"/>
    <n v="1"/>
    <s v="Spring 2012"/>
    <n v="1"/>
    <s v="Winter 2012"/>
    <n v="1"/>
    <s v="Winter 2011"/>
    <n v="1"/>
    <s v="Spring 2013"/>
    <n v="1"/>
    <s v="Autumn 2011"/>
    <n v="1"/>
    <s v="Autumn 2010"/>
    <n v="1"/>
    <n v="1038713"/>
    <s v="JPL"/>
    <s v="Tunable Laser Spectroscopy of Short-chained Hydrocarbons"/>
    <m/>
    <s v="Steve Vance"/>
    <d v="1899-12-31T00:00:00"/>
    <m/>
    <d v="1900-01-09T00:00:00"/>
    <m/>
    <m/>
    <m/>
    <m/>
    <s v="Written report submitted on 6/4/15. Headed to UA next year (2014-15)."/>
    <m/>
    <m/>
  </r>
  <r>
    <n v="232780"/>
    <s v="braz@uw.edu"/>
    <s v="Brazelton"/>
    <s v="William"/>
    <x v="2"/>
    <x v="2"/>
    <x v="35"/>
    <x v="1"/>
    <x v="7"/>
    <x v="22"/>
    <d v="2002-09-01T00:00:00"/>
    <x v="30"/>
    <x v="12"/>
    <d v="2005-03-18T00:00:00"/>
    <d v="2010-03-19T00:00:00"/>
    <d v="2010-03-19T00:00:00"/>
    <s v="PhD"/>
    <x v="1"/>
    <x v="0"/>
    <m/>
    <s v="2002-2003"/>
    <x v="8"/>
    <m/>
    <x v="0"/>
    <s v="John Baross, Deborah Kelley, Mary Lilley, John Leigh, Gabrielle Rocap, Roger Buick"/>
    <s v="Thesis title: A molecular survey of the Lost City Hydrothermal Field reveals an ecosystem dominated by methane metabolisms."/>
    <m/>
    <m/>
    <m/>
    <m/>
    <m/>
    <m/>
    <m/>
    <m/>
    <m/>
    <m/>
    <m/>
    <m/>
    <m/>
    <m/>
    <m/>
    <m/>
    <m/>
    <m/>
    <m/>
    <m/>
    <m/>
    <m/>
    <m/>
    <s v="No"/>
    <n v="0"/>
    <m/>
    <m/>
    <m/>
    <s v="University of Utah, Salt Lake City"/>
    <m/>
    <m/>
    <m/>
    <s v="Postdoctoral Associate"/>
    <m/>
    <m/>
    <m/>
    <m/>
    <m/>
    <m/>
    <s v="Research University"/>
    <s v="University of Washington (Oceanography)"/>
    <s v="wbrazelton@gmail.com"/>
    <m/>
    <s v="Assistant Professor"/>
    <m/>
    <m/>
    <m/>
    <s v="2010-2018"/>
    <s v="United States"/>
    <x v="4"/>
    <x v="1"/>
    <s v="william.brazelton@utah.edu"/>
    <s v="2018-Present"/>
    <m/>
    <m/>
    <m/>
    <m/>
    <m/>
    <m/>
    <m/>
    <m/>
    <m/>
    <m/>
    <m/>
    <m/>
    <m/>
    <m/>
    <m/>
    <m/>
    <m/>
    <m/>
    <m/>
    <m/>
    <m/>
    <m/>
    <m/>
    <m/>
    <m/>
    <m/>
    <m/>
    <m/>
    <m/>
    <m/>
    <m/>
    <m/>
    <n v="1"/>
    <n v="2002"/>
    <s v="Eastern WA"/>
    <n v="1"/>
    <n v="2003"/>
    <s v="Mt. St. Helens, WA"/>
    <n v="1"/>
    <n v="2005"/>
    <s v="Kitt Peak, AZ"/>
    <m/>
    <n v="1"/>
    <d v="2010-03-19T00:00:00"/>
    <n v="1"/>
    <m/>
    <s v="Winter 2003"/>
    <n v="3"/>
    <s v="ESS 590, Early Earth Evolution"/>
    <n v="1"/>
    <s v="Summer 2007"/>
    <m/>
    <m/>
    <m/>
    <s v="Autumn 2002"/>
    <n v="1"/>
    <m/>
    <m/>
    <s v="Winter 2003"/>
    <n v="1"/>
    <s v="Winter 2004"/>
    <n v="1"/>
    <s v="Autumn 2003"/>
    <n v="1"/>
    <m/>
    <n v="1"/>
    <n v="232780"/>
    <s v="Natural Sciences Laboratory"/>
    <s v="Examine citation patterns of the first scientific journal devoted to a single discipline (the Transactions of the Geological Society of London) to establish a quantitative signature of discipline specialization."/>
    <s v="Woody Sullivan"/>
    <m/>
    <m/>
    <m/>
    <m/>
    <m/>
    <d v="1899-12-31T00:00:00"/>
    <s v="AB Colloquium, PAA 118"/>
    <d v="2007-10-30T00:00:00"/>
    <m/>
    <m/>
    <m/>
  </r>
  <r>
    <n v="231577"/>
    <m/>
    <s v="Fuchsman"/>
    <s v="Clara"/>
    <x v="2"/>
    <x v="2"/>
    <x v="44"/>
    <x v="1"/>
    <x v="7"/>
    <x v="22"/>
    <d v="2002-09-01T00:00:00"/>
    <x v="28"/>
    <x v="12"/>
    <d v="2004-12-17T00:00:00"/>
    <d v="2010-08-20T00:00:00"/>
    <d v="2010-08-20T00:00:00"/>
    <s v="PhD"/>
    <x v="0"/>
    <x v="0"/>
    <m/>
    <s v="2005-2006"/>
    <x v="8"/>
    <m/>
    <x v="0"/>
    <s v="Jim Murray, Jim Staley, John Leigh, Allan Devol, Paul Quay, Gabrielle Rocap, Laurie Balistreiri"/>
    <s v="Thesis title: Concentration and Natural Stable Isotope Profiles of Nitrogen Species in the Black Sea."/>
    <m/>
    <m/>
    <m/>
    <m/>
    <m/>
    <m/>
    <m/>
    <m/>
    <m/>
    <m/>
    <m/>
    <m/>
    <m/>
    <m/>
    <m/>
    <m/>
    <m/>
    <m/>
    <m/>
    <m/>
    <m/>
    <m/>
    <m/>
    <s v="No"/>
    <n v="0"/>
    <m/>
    <m/>
    <m/>
    <s v="University of Maryland, Horn Point Lab"/>
    <m/>
    <m/>
    <m/>
    <s v="Postdoctoral Associate"/>
    <m/>
    <m/>
    <m/>
    <m/>
    <m/>
    <m/>
    <s v="Research University"/>
    <s v="University of Washington (Oceanography)"/>
    <s v="cafuchsman@gmail.com"/>
    <m/>
    <s v="Assistant Professor"/>
    <m/>
    <m/>
    <m/>
    <s v="2010-2018"/>
    <s v="United States"/>
    <x v="4"/>
    <x v="1"/>
    <s v="cfuchsm1@uw.edu"/>
    <s v="2018-Present"/>
    <m/>
    <m/>
    <m/>
    <m/>
    <m/>
    <m/>
    <m/>
    <m/>
    <m/>
    <m/>
    <m/>
    <m/>
    <m/>
    <m/>
    <m/>
    <m/>
    <m/>
    <m/>
    <m/>
    <m/>
    <m/>
    <m/>
    <m/>
    <m/>
    <m/>
    <m/>
    <m/>
    <m/>
    <m/>
    <m/>
    <m/>
    <m/>
    <n v="1"/>
    <n v="2006"/>
    <s v="Friday Harbor, WA"/>
    <n v="1"/>
    <n v="2007"/>
    <s v="Yellowstone National Park"/>
    <n v="1"/>
    <n v="2008"/>
    <s v="Eastern WA"/>
    <m/>
    <n v="1"/>
    <d v="2010-08-20T00:00:00"/>
    <n v="1"/>
    <m/>
    <s v="Winter 2006"/>
    <n v="3"/>
    <s v="Evolution of Prokaryotic Metabolic Diversity"/>
    <n v="1"/>
    <s v="Spring 2009"/>
    <n v="1"/>
    <m/>
    <m/>
    <s v="Winter 2008"/>
    <n v="1"/>
    <m/>
    <m/>
    <s v="Winter 2007"/>
    <n v="1"/>
    <s v="Winter 2006"/>
    <n v="1"/>
    <s v="Fall 2006"/>
    <n v="1"/>
    <s v="Winter 2007"/>
    <n v="1"/>
    <n v="231577"/>
    <s v="Personal Office"/>
    <s v="Used genomic data on shared genes to examine the evolution of Bacteria and Archaea by quantifying the role of the environment in horizontal gene transfer between Archaea and Bacteria."/>
    <m/>
    <s v="Gabrielle Rocap"/>
    <m/>
    <m/>
    <m/>
    <m/>
    <d v="1899-12-31T00:00:00"/>
    <m/>
    <d v="2009-11-24T00:00:00"/>
    <s v="Rotation completed Winter-Spring 2009._x000b__x000b_Presentation title: &quot;Vertical Descent or Lateral Transfer? Unraveling the large number of shared genes between anaerobic and/or thermophilic Bacteria and Archaea."/>
    <m/>
    <m/>
  </r>
  <r>
    <n v="332599"/>
    <m/>
    <s v="Kirkpatrick"/>
    <s v="John"/>
    <x v="2"/>
    <x v="2"/>
    <x v="44"/>
    <x v="1"/>
    <x v="7"/>
    <x v="27"/>
    <d v="2003-09-01T00:00:00"/>
    <x v="35"/>
    <x v="20"/>
    <d v="2005-12-16T00:00:00"/>
    <d v="2011-08-19T00:00:00"/>
    <d v="2011-08-19T00:00:00"/>
    <s v="PhD"/>
    <x v="1"/>
    <x v="0"/>
    <m/>
    <s v="2003-2004"/>
    <x v="8"/>
    <m/>
    <x v="0"/>
    <s v="Jim Murray, Jim Staley, Dave Stahl, John Baross, Al Devol"/>
    <s v="Thesis title: Relating Nitrogen Biogeogemistry and Bacterial Diversity in the Black Sea._x000b__x000b_Dissertation title: The Activity and Distribution of Nitrogen Cycling Bacteria in the Black Sea."/>
    <m/>
    <m/>
    <m/>
    <m/>
    <m/>
    <m/>
    <m/>
    <m/>
    <m/>
    <m/>
    <m/>
    <m/>
    <m/>
    <m/>
    <m/>
    <m/>
    <m/>
    <m/>
    <m/>
    <m/>
    <m/>
    <m/>
    <m/>
    <s v="No"/>
    <n v="0"/>
    <m/>
    <m/>
    <m/>
    <s v="Evergreen State College"/>
    <m/>
    <m/>
    <m/>
    <s v="Postdoctoral Associate"/>
    <m/>
    <m/>
    <m/>
    <m/>
    <m/>
    <m/>
    <s v="Research University"/>
    <s v="University of Rhode Island"/>
    <s v="kirkpatr@uw.edu"/>
    <m/>
    <s v="Faculty"/>
    <m/>
    <m/>
    <m/>
    <s v="2011-2018"/>
    <s v="United States"/>
    <x v="4"/>
    <x v="5"/>
    <s v="jbk@gso.uri.edu"/>
    <s v="2018-Present"/>
    <m/>
    <m/>
    <m/>
    <m/>
    <m/>
    <m/>
    <m/>
    <m/>
    <m/>
    <m/>
    <m/>
    <m/>
    <m/>
    <m/>
    <m/>
    <m/>
    <m/>
    <m/>
    <m/>
    <m/>
    <m/>
    <m/>
    <m/>
    <m/>
    <m/>
    <m/>
    <m/>
    <m/>
    <m/>
    <m/>
    <m/>
    <m/>
    <n v="1"/>
    <n v="2003"/>
    <s v="Mt. St. Helens, WA_x000b_"/>
    <n v="1"/>
    <n v="2005"/>
    <s v="Friday Harbor, WA"/>
    <n v="1"/>
    <n v="2007"/>
    <s v="Eastern WA"/>
    <m/>
    <n v="1"/>
    <d v="2011-08-19T00:00:00"/>
    <n v="1"/>
    <s v="Additional Seminar: Winter 2007."/>
    <s v="Winter 2006"/>
    <n v="3"/>
    <s v="ESS 517 - Early Earth Evolution"/>
    <n v="1"/>
    <s v="Spring 2011"/>
    <n v="1"/>
    <m/>
    <m/>
    <m/>
    <m/>
    <s v="Winter 2005"/>
    <n v="1"/>
    <s v="Winter 2004"/>
    <n v="1"/>
    <m/>
    <m/>
    <s v="Fall 2003"/>
    <n v="1"/>
    <s v="Winter 2007"/>
    <n v="1"/>
    <n v="332599"/>
    <s v="Staley / Nelson"/>
    <s v="Growing iron oxidizing bacteria and collecting Fe oxides for chemical and isotope analysis"/>
    <s v="Bruce Nelson"/>
    <s v="Bruce Nelson"/>
    <m/>
    <m/>
    <m/>
    <m/>
    <d v="1899-12-31T00:00:00"/>
    <s v="AB Seminar"/>
    <d v="2011-05-03T00:00:00"/>
    <s v="Rotation completed Spring 2011."/>
    <m/>
    <m/>
  </r>
  <r>
    <n v="135636"/>
    <m/>
    <s v="Pinel"/>
    <s v="Nicolas"/>
    <x v="2"/>
    <x v="4"/>
    <x v="45"/>
    <x v="1"/>
    <x v="7"/>
    <x v="21"/>
    <d v="2001-09-01T00:00:00"/>
    <x v="25"/>
    <x v="17"/>
    <m/>
    <d v="2009-08-21T00:00:00"/>
    <d v="2009-08-21T00:00:00"/>
    <s v="PhD"/>
    <x v="1"/>
    <x v="0"/>
    <m/>
    <s v="2001-2002"/>
    <x v="8"/>
    <m/>
    <x v="0"/>
    <s v="John Leigh, Colin Manoil, Eugene Nester/ Roger Buick, John Baross / Daniel Shermann (GSR)"/>
    <m/>
    <m/>
    <m/>
    <m/>
    <m/>
    <m/>
    <m/>
    <m/>
    <m/>
    <m/>
    <m/>
    <m/>
    <m/>
    <m/>
    <m/>
    <m/>
    <m/>
    <m/>
    <m/>
    <m/>
    <m/>
    <m/>
    <m/>
    <m/>
    <s v="No"/>
    <n v="0"/>
    <m/>
    <m/>
    <m/>
    <s v="Universidad EAFIT"/>
    <m/>
    <m/>
    <m/>
    <m/>
    <m/>
    <m/>
    <m/>
    <m/>
    <m/>
    <m/>
    <m/>
    <m/>
    <m/>
    <m/>
    <s v="Assistant Professor"/>
    <m/>
    <m/>
    <m/>
    <m/>
    <s v="South America"/>
    <x v="4"/>
    <x v="7"/>
    <s v="npinelp@eafit.edu.co "/>
    <s v="2009-Present"/>
    <m/>
    <m/>
    <m/>
    <m/>
    <m/>
    <m/>
    <m/>
    <m/>
    <m/>
    <m/>
    <m/>
    <m/>
    <m/>
    <m/>
    <m/>
    <m/>
    <m/>
    <m/>
    <m/>
    <m/>
    <m/>
    <m/>
    <m/>
    <m/>
    <m/>
    <m/>
    <m/>
    <m/>
    <m/>
    <m/>
    <m/>
    <m/>
    <n v="1"/>
    <n v="2001"/>
    <s v="Friday Harbor, WA"/>
    <n v="1"/>
    <n v="2002"/>
    <s v="Eastern WA"/>
    <n v="1"/>
    <n v="2003"/>
    <s v="Mt. St. Helens, WA (fall) / Grand Canyon (spring)"/>
    <m/>
    <n v="1"/>
    <d v="2009-08-21T00:00:00"/>
    <n v="1"/>
    <s v="Additional seminar, Winter 2008."/>
    <s v="Spring 2008"/>
    <m/>
    <s v="ASTR 557 - Solar System Origins / ESS 517 - Early Earth Evolution - Incomplete"/>
    <n v="1"/>
    <m/>
    <m/>
    <m/>
    <m/>
    <m/>
    <m/>
    <s v="Winter 2006"/>
    <n v="1"/>
    <s v="Winter 2002"/>
    <n v="1"/>
    <s v="Winter 2003"/>
    <n v="1"/>
    <s v="Fall 2001"/>
    <n v="1"/>
    <s v="Fall 2002"/>
    <n v="1"/>
    <n v="135636"/>
    <m/>
    <m/>
    <m/>
    <s v="Mark Claire"/>
    <m/>
    <m/>
    <m/>
    <m/>
    <m/>
    <m/>
    <m/>
    <m/>
    <m/>
    <m/>
  </r>
  <r>
    <n v="430536"/>
    <m/>
    <s v="Cash"/>
    <s v="Michele"/>
    <x v="2"/>
    <x v="0"/>
    <x v="36"/>
    <x v="1"/>
    <x v="7"/>
    <x v="7"/>
    <d v="2004-09-01T00:00:00"/>
    <x v="7"/>
    <x v="8"/>
    <d v="2006-08-18T00:00:00"/>
    <d v="2012-06-08T00:00:00"/>
    <d v="2012-06-08T00:00:00"/>
    <s v="PhD"/>
    <x v="0"/>
    <x v="0"/>
    <m/>
    <s v="2004-2005"/>
    <x v="8"/>
    <m/>
    <x v="0"/>
    <s v="Robert Winglee, Erika Harnett, Michael McCarthy, Victoria Meadows"/>
    <s v="Thesis title: On the feasibility of detecting UV auroral emission from extrasolar giant planets (EGPs)_x000b__x000b_Dissertation title: Understanding Geomagnetic Storms and Substorms: Plasma Physics Processes Driving Ring Current Enhancements."/>
    <m/>
    <m/>
    <m/>
    <m/>
    <m/>
    <m/>
    <m/>
    <m/>
    <m/>
    <m/>
    <m/>
    <m/>
    <m/>
    <m/>
    <m/>
    <m/>
    <m/>
    <m/>
    <m/>
    <m/>
    <m/>
    <m/>
    <m/>
    <s v="No"/>
    <n v="0"/>
    <m/>
    <m/>
    <m/>
    <s v="NOAA Space Weather Prediction Center"/>
    <m/>
    <m/>
    <m/>
    <m/>
    <m/>
    <m/>
    <m/>
    <m/>
    <m/>
    <m/>
    <m/>
    <m/>
    <m/>
    <s v="michelec@stanford.edu"/>
    <s v="Research Scientist"/>
    <m/>
    <m/>
    <m/>
    <m/>
    <s v="United States"/>
    <x v="7"/>
    <x v="6"/>
    <s v="michele.cash@noaa.gov"/>
    <s v="2012-Present"/>
    <m/>
    <m/>
    <m/>
    <m/>
    <m/>
    <m/>
    <m/>
    <m/>
    <m/>
    <m/>
    <m/>
    <m/>
    <m/>
    <m/>
    <m/>
    <m/>
    <m/>
    <m/>
    <m/>
    <m/>
    <m/>
    <m/>
    <m/>
    <m/>
    <m/>
    <m/>
    <m/>
    <m/>
    <m/>
    <m/>
    <m/>
    <m/>
    <n v="1"/>
    <n v="2005"/>
    <s v="Kitt Peak, AZ"/>
    <n v="1"/>
    <n v="2005"/>
    <s v="Friday Harbor, WA"/>
    <n v="1"/>
    <n v="2007"/>
    <s v="Eastern WA"/>
    <m/>
    <n v="1"/>
    <d v="2012-06-08T00:00:00"/>
    <n v="1"/>
    <s v="Other cognate course: ASTR 557, Origin of the Solar System (3) - Spring 2006"/>
    <s v="Winter 2006"/>
    <n v="3"/>
    <s v="ASTR 521 - Stellar Atmospheres"/>
    <n v="1"/>
    <s v="Summer 2006"/>
    <n v="1"/>
    <m/>
    <m/>
    <s v="Winter 2008"/>
    <n v="1"/>
    <m/>
    <m/>
    <s v="Winter 2005"/>
    <n v="1"/>
    <s v="Winter 2009"/>
    <n v="1"/>
    <s v="Fall 2005"/>
    <n v="1"/>
    <s v="Fall 2004"/>
    <n v="1"/>
    <n v="430536"/>
    <s v="UW Astronomy"/>
    <s v="Detecting extrasolar planets and optimizing extrasolar planet searches"/>
    <m/>
    <s v="Eric Agol"/>
    <m/>
    <m/>
    <m/>
    <m/>
    <d v="1899-12-31T00:00:00"/>
    <s v="AB Seminar"/>
    <d v="2010-05-04T00:00:00"/>
    <s v="Rotation completed Spring - Summer 2006_x000b__x000b_Presentation title: Feasibility of detecting UV auroral emission from extrasolar giant planets."/>
    <m/>
    <m/>
  </r>
  <r>
    <n v="9825382"/>
    <s v="Kenneth.H.Williford@jpl.nasa.gov"/>
    <s v="Williford"/>
    <s v="Ken"/>
    <x v="2"/>
    <x v="0"/>
    <x v="5"/>
    <x v="1"/>
    <x v="8"/>
    <x v="13"/>
    <d v="1998-09-01T00:00:00"/>
    <x v="35"/>
    <x v="9"/>
    <d v="2000-08-01T00:00:00"/>
    <d v="2007-09-01T00:00:00"/>
    <d v="2007-09-01T00:00:00"/>
    <m/>
    <x v="1"/>
    <x v="0"/>
    <m/>
    <s v="2003-2004"/>
    <x v="9"/>
    <m/>
    <x v="0"/>
    <s v="Peter Ward, Roger Buick. Eric Steig, Anitra Ingalls"/>
    <s v="Thesis title: Strontium Calcium Thermometry in the Caribbean Reef Coral Siderastrea siderea. "/>
    <m/>
    <m/>
    <m/>
    <m/>
    <m/>
    <m/>
    <m/>
    <m/>
    <m/>
    <m/>
    <m/>
    <m/>
    <m/>
    <m/>
    <m/>
    <m/>
    <m/>
    <m/>
    <m/>
    <m/>
    <m/>
    <m/>
    <m/>
    <m/>
    <n v="0"/>
    <m/>
    <m/>
    <m/>
    <s v="Jet Propulsion Laboratory - NASA"/>
    <m/>
    <m/>
    <m/>
    <m/>
    <m/>
    <m/>
    <m/>
    <m/>
    <m/>
    <m/>
    <m/>
    <m/>
    <m/>
    <m/>
    <s v="Mars 2020 Deputy Project Scientist"/>
    <m/>
    <m/>
    <m/>
    <m/>
    <s v="United States"/>
    <x v="7"/>
    <x v="8"/>
    <s v="Kenneth.H.Williford@jpl.nasa.gov"/>
    <m/>
    <m/>
    <m/>
    <m/>
    <m/>
    <m/>
    <m/>
    <m/>
    <m/>
    <m/>
    <m/>
    <m/>
    <m/>
    <m/>
    <m/>
    <m/>
    <m/>
    <m/>
    <m/>
    <m/>
    <m/>
    <m/>
    <m/>
    <m/>
    <m/>
    <m/>
    <m/>
    <m/>
    <m/>
    <m/>
    <m/>
    <m/>
    <m/>
    <n v="1"/>
    <n v="2004"/>
    <s v="Kitt Peak, AZ"/>
    <n v="1"/>
    <n v="2005"/>
    <s v="Friday Harbor, WA"/>
    <m/>
    <m/>
    <m/>
    <m/>
    <m/>
    <m/>
    <m/>
    <m/>
    <s v="Winter 2000"/>
    <n v="3"/>
    <s v="Origin of the Solar System"/>
    <n v="1"/>
    <m/>
    <m/>
    <m/>
    <m/>
    <m/>
    <m/>
    <s v="Winter 2005"/>
    <n v="1"/>
    <s v="Winter 2004"/>
    <n v="1"/>
    <s v="Winter 2003"/>
    <n v="1"/>
    <s v="Fall 2005"/>
    <n v="1"/>
    <s v="Fall 2004"/>
    <n v="1"/>
    <n v="9825382"/>
    <m/>
    <m/>
    <m/>
    <m/>
    <m/>
    <m/>
    <m/>
    <m/>
    <m/>
    <m/>
    <m/>
    <m/>
    <m/>
    <m/>
  </r>
  <r>
    <m/>
    <m/>
    <m/>
    <m/>
    <x v="3"/>
    <x v="14"/>
    <x v="6"/>
    <x v="2"/>
    <x v="9"/>
    <x v="30"/>
    <m/>
    <x v="38"/>
    <x v="0"/>
    <m/>
    <m/>
    <m/>
    <m/>
    <x v="2"/>
    <x v="7"/>
    <m/>
    <m/>
    <x v="0"/>
    <m/>
    <x v="0"/>
    <m/>
    <m/>
    <m/>
    <m/>
    <m/>
    <m/>
    <m/>
    <m/>
    <m/>
    <m/>
    <m/>
    <m/>
    <m/>
    <m/>
    <m/>
    <m/>
    <m/>
    <m/>
    <m/>
    <m/>
    <m/>
    <m/>
    <m/>
    <m/>
    <m/>
    <m/>
    <m/>
    <m/>
    <m/>
    <m/>
    <m/>
    <m/>
    <m/>
    <m/>
    <m/>
    <m/>
    <m/>
    <m/>
    <m/>
    <m/>
    <m/>
    <m/>
    <m/>
    <m/>
    <m/>
    <m/>
    <m/>
    <m/>
    <m/>
    <m/>
    <m/>
    <x v="0"/>
    <x v="0"/>
    <m/>
    <m/>
    <m/>
    <m/>
    <m/>
    <m/>
    <m/>
    <m/>
    <m/>
    <m/>
    <m/>
    <m/>
    <m/>
    <m/>
    <m/>
    <m/>
    <m/>
    <m/>
    <m/>
    <m/>
    <m/>
    <m/>
    <m/>
    <m/>
    <m/>
    <m/>
    <m/>
    <m/>
    <m/>
    <m/>
    <m/>
    <m/>
    <m/>
    <m/>
    <m/>
    <n v="2010"/>
    <s v="Mojave Desert, CA"/>
    <m/>
    <n v="2011"/>
    <s v="Hawaii"/>
    <m/>
    <n v="2011"/>
    <s v="Friday Harbor, WA"/>
    <d v="2017-04-20T00:00:00"/>
    <n v="1"/>
    <m/>
    <m/>
    <s v="- Additional workshop: 2012 - Jet Propulsion Lab_x000b_- Additional workshop: 2014 - R/V Tommy Thompson_x000b_- Additional workshop: 2017 - Jet Propulsion Lab"/>
    <s v="Winter 2013"/>
    <n v="8"/>
    <s v="Space Mission Design AA420/421"/>
    <m/>
    <s v="Summer 2015"/>
    <n v="1"/>
    <s v="Spring 2014"/>
    <n v="1"/>
    <s v="Autumn 2013"/>
    <n v="1"/>
    <s v="Winter 2011"/>
    <n v="1"/>
    <s v="Winter 2010"/>
    <n v="1"/>
    <s v="Winter 2017"/>
    <n v="1"/>
    <s v="Autumn 2009"/>
    <n v="1"/>
    <s v="Autumn 2010"/>
    <n v="1"/>
    <m/>
    <m/>
    <m/>
    <m/>
    <m/>
    <m/>
    <m/>
    <m/>
    <m/>
    <m/>
    <m/>
    <m/>
    <m/>
    <m/>
    <m/>
  </r>
  <r>
    <m/>
    <m/>
    <s v="Hodges"/>
    <s v="John"/>
    <x v="1"/>
    <x v="4"/>
    <x v="6"/>
    <x v="1"/>
    <x v="9"/>
    <x v="30"/>
    <m/>
    <x v="38"/>
    <x v="0"/>
    <m/>
    <m/>
    <m/>
    <m/>
    <x v="1"/>
    <x v="0"/>
    <m/>
    <s v="2002-2003"/>
    <x v="0"/>
    <m/>
    <x v="0"/>
    <m/>
    <m/>
    <m/>
    <m/>
    <m/>
    <m/>
    <m/>
    <m/>
    <m/>
    <m/>
    <m/>
    <m/>
    <m/>
    <m/>
    <m/>
    <m/>
    <m/>
    <m/>
    <m/>
    <m/>
    <m/>
    <m/>
    <m/>
    <m/>
    <m/>
    <m/>
    <m/>
    <m/>
    <m/>
    <m/>
    <m/>
    <m/>
    <m/>
    <m/>
    <m/>
    <m/>
    <m/>
    <m/>
    <m/>
    <m/>
    <m/>
    <m/>
    <m/>
    <m/>
    <m/>
    <m/>
    <m/>
    <m/>
    <m/>
    <m/>
    <m/>
    <x v="0"/>
    <x v="0"/>
    <m/>
    <m/>
    <m/>
    <m/>
    <m/>
    <m/>
    <m/>
    <m/>
    <m/>
    <m/>
    <m/>
    <m/>
    <m/>
    <m/>
    <m/>
    <m/>
    <m/>
    <m/>
    <m/>
    <m/>
    <m/>
    <m/>
    <m/>
    <m/>
    <m/>
    <m/>
    <m/>
    <m/>
    <m/>
    <m/>
    <m/>
    <m/>
    <m/>
    <m/>
    <m/>
    <m/>
    <m/>
    <m/>
    <m/>
    <m/>
    <m/>
    <m/>
    <m/>
    <m/>
    <m/>
    <m/>
    <m/>
    <m/>
    <m/>
    <m/>
    <m/>
    <m/>
    <m/>
    <m/>
    <m/>
    <m/>
    <m/>
    <m/>
    <m/>
    <m/>
    <m/>
    <m/>
    <m/>
    <m/>
    <m/>
    <m/>
    <m/>
    <m/>
    <m/>
    <m/>
    <m/>
    <m/>
    <m/>
    <m/>
    <m/>
    <m/>
    <m/>
    <m/>
    <m/>
    <m/>
    <m/>
    <m/>
    <m/>
  </r>
  <r>
    <m/>
    <m/>
    <s v="Arenson"/>
    <s v="Sarah"/>
    <x v="1"/>
    <x v="12"/>
    <x v="6"/>
    <x v="1"/>
    <x v="9"/>
    <x v="30"/>
    <m/>
    <x v="38"/>
    <x v="0"/>
    <m/>
    <m/>
    <m/>
    <m/>
    <x v="0"/>
    <x v="0"/>
    <m/>
    <s v="1999-2000"/>
    <x v="0"/>
    <m/>
    <x v="0"/>
    <m/>
    <m/>
    <m/>
    <m/>
    <m/>
    <m/>
    <m/>
    <m/>
    <m/>
    <m/>
    <m/>
    <m/>
    <m/>
    <m/>
    <m/>
    <m/>
    <m/>
    <m/>
    <m/>
    <m/>
    <m/>
    <m/>
    <m/>
    <m/>
    <m/>
    <m/>
    <m/>
    <m/>
    <m/>
    <m/>
    <m/>
    <m/>
    <m/>
    <m/>
    <m/>
    <m/>
    <m/>
    <m/>
    <m/>
    <m/>
    <m/>
    <m/>
    <m/>
    <m/>
    <m/>
    <m/>
    <m/>
    <m/>
    <m/>
    <m/>
    <m/>
    <x v="0"/>
    <x v="0"/>
    <m/>
    <m/>
    <m/>
    <m/>
    <m/>
    <m/>
    <m/>
    <m/>
    <m/>
    <m/>
    <m/>
    <m/>
    <m/>
    <m/>
    <m/>
    <m/>
    <m/>
    <m/>
    <m/>
    <m/>
    <m/>
    <m/>
    <m/>
    <m/>
    <m/>
    <m/>
    <m/>
    <m/>
    <m/>
    <m/>
    <m/>
    <m/>
    <m/>
    <m/>
    <m/>
    <m/>
    <m/>
    <m/>
    <m/>
    <m/>
    <m/>
    <m/>
    <m/>
    <m/>
    <m/>
    <m/>
    <m/>
    <m/>
    <m/>
    <m/>
    <m/>
    <m/>
    <m/>
    <m/>
    <m/>
    <m/>
    <m/>
    <m/>
    <m/>
    <m/>
    <m/>
    <m/>
    <m/>
    <m/>
    <m/>
    <m/>
    <m/>
    <m/>
    <m/>
    <m/>
    <m/>
    <m/>
    <m/>
    <m/>
    <m/>
    <m/>
    <m/>
    <m/>
    <m/>
    <m/>
    <m/>
    <m/>
    <m/>
  </r>
  <r>
    <m/>
    <m/>
    <m/>
    <m/>
    <x v="3"/>
    <x v="14"/>
    <x v="6"/>
    <x v="2"/>
    <x v="9"/>
    <x v="30"/>
    <m/>
    <x v="38"/>
    <x v="0"/>
    <m/>
    <m/>
    <m/>
    <m/>
    <x v="2"/>
    <x v="7"/>
    <m/>
    <m/>
    <x v="0"/>
    <m/>
    <x v="0"/>
    <m/>
    <m/>
    <m/>
    <m/>
    <m/>
    <m/>
    <m/>
    <m/>
    <m/>
    <m/>
    <m/>
    <m/>
    <m/>
    <m/>
    <m/>
    <m/>
    <m/>
    <m/>
    <m/>
    <m/>
    <m/>
    <m/>
    <m/>
    <m/>
    <m/>
    <m/>
    <m/>
    <m/>
    <m/>
    <m/>
    <m/>
    <m/>
    <m/>
    <m/>
    <m/>
    <m/>
    <m/>
    <m/>
    <m/>
    <m/>
    <m/>
    <m/>
    <m/>
    <m/>
    <m/>
    <m/>
    <m/>
    <m/>
    <m/>
    <m/>
    <m/>
    <x v="0"/>
    <x v="0"/>
    <m/>
    <m/>
    <m/>
    <m/>
    <m/>
    <m/>
    <m/>
    <m/>
    <m/>
    <m/>
    <m/>
    <m/>
    <m/>
    <m/>
    <m/>
    <m/>
    <m/>
    <m/>
    <m/>
    <m/>
    <m/>
    <m/>
    <m/>
    <m/>
    <m/>
    <m/>
    <m/>
    <m/>
    <m/>
    <m/>
    <m/>
    <m/>
    <m/>
    <m/>
    <m/>
    <m/>
    <m/>
    <m/>
    <m/>
    <m/>
    <m/>
    <m/>
    <m/>
    <m/>
    <m/>
    <m/>
    <m/>
    <m/>
    <m/>
    <m/>
    <m/>
    <m/>
    <m/>
    <m/>
    <m/>
    <m/>
    <m/>
    <m/>
    <m/>
    <m/>
    <m/>
    <m/>
    <m/>
    <m/>
    <m/>
    <m/>
    <m/>
    <m/>
    <m/>
    <m/>
    <m/>
    <m/>
    <m/>
    <m/>
    <m/>
    <m/>
    <m/>
    <m/>
    <m/>
    <m/>
    <m/>
    <m/>
    <m/>
  </r>
  <r>
    <m/>
    <m/>
    <m/>
    <m/>
    <x v="3"/>
    <x v="14"/>
    <x v="6"/>
    <x v="2"/>
    <x v="9"/>
    <x v="30"/>
    <m/>
    <x v="38"/>
    <x v="0"/>
    <m/>
    <m/>
    <m/>
    <m/>
    <x v="2"/>
    <x v="7"/>
    <m/>
    <m/>
    <x v="0"/>
    <m/>
    <x v="0"/>
    <m/>
    <m/>
    <m/>
    <m/>
    <m/>
    <m/>
    <m/>
    <m/>
    <m/>
    <m/>
    <m/>
    <m/>
    <m/>
    <m/>
    <m/>
    <m/>
    <m/>
    <m/>
    <m/>
    <m/>
    <m/>
    <m/>
    <m/>
    <m/>
    <m/>
    <m/>
    <m/>
    <m/>
    <m/>
    <m/>
    <m/>
    <m/>
    <m/>
    <m/>
    <m/>
    <m/>
    <m/>
    <m/>
    <m/>
    <m/>
    <m/>
    <m/>
    <m/>
    <m/>
    <m/>
    <m/>
    <m/>
    <m/>
    <m/>
    <m/>
    <m/>
    <x v="0"/>
    <x v="0"/>
    <m/>
    <m/>
    <m/>
    <m/>
    <m/>
    <m/>
    <m/>
    <m/>
    <m/>
    <m/>
    <m/>
    <m/>
    <m/>
    <m/>
    <m/>
    <m/>
    <m/>
    <m/>
    <m/>
    <m/>
    <m/>
    <m/>
    <m/>
    <m/>
    <m/>
    <m/>
    <m/>
    <m/>
    <m/>
    <m/>
    <m/>
    <m/>
    <m/>
    <m/>
    <m/>
    <m/>
    <m/>
    <m/>
    <m/>
    <m/>
    <m/>
    <m/>
    <m/>
    <m/>
    <m/>
    <m/>
    <m/>
    <m/>
    <m/>
    <m/>
    <m/>
    <m/>
    <m/>
    <m/>
    <m/>
    <m/>
    <m/>
    <m/>
    <m/>
    <m/>
    <m/>
    <m/>
    <m/>
    <m/>
    <m/>
    <m/>
    <m/>
    <m/>
    <m/>
    <m/>
    <m/>
    <m/>
    <m/>
    <m/>
    <m/>
    <m/>
    <m/>
    <m/>
    <m/>
    <m/>
    <m/>
    <m/>
    <m/>
  </r>
  <r>
    <m/>
    <m/>
    <m/>
    <m/>
    <x v="3"/>
    <x v="14"/>
    <x v="6"/>
    <x v="2"/>
    <x v="9"/>
    <x v="30"/>
    <m/>
    <x v="38"/>
    <x v="0"/>
    <m/>
    <m/>
    <m/>
    <m/>
    <x v="2"/>
    <x v="7"/>
    <m/>
    <m/>
    <x v="0"/>
    <m/>
    <x v="0"/>
    <m/>
    <m/>
    <m/>
    <m/>
    <m/>
    <m/>
    <m/>
    <m/>
    <m/>
    <m/>
    <m/>
    <m/>
    <m/>
    <m/>
    <m/>
    <m/>
    <m/>
    <m/>
    <m/>
    <m/>
    <m/>
    <m/>
    <m/>
    <m/>
    <m/>
    <m/>
    <m/>
    <m/>
    <m/>
    <m/>
    <m/>
    <m/>
    <m/>
    <m/>
    <m/>
    <m/>
    <m/>
    <m/>
    <m/>
    <m/>
    <m/>
    <m/>
    <m/>
    <m/>
    <m/>
    <m/>
    <m/>
    <m/>
    <m/>
    <m/>
    <m/>
    <x v="0"/>
    <x v="0"/>
    <m/>
    <m/>
    <m/>
    <m/>
    <m/>
    <m/>
    <m/>
    <m/>
    <m/>
    <m/>
    <m/>
    <m/>
    <m/>
    <m/>
    <m/>
    <m/>
    <m/>
    <m/>
    <m/>
    <m/>
    <m/>
    <m/>
    <m/>
    <m/>
    <m/>
    <m/>
    <m/>
    <m/>
    <m/>
    <m/>
    <m/>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15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5">
  <location ref="D50:E58"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35">
        <item m="1" x="33"/>
        <item m="1" x="15"/>
        <item m="1" x="19"/>
        <item m="1" x="27"/>
        <item m="1" x="16"/>
        <item m="1" x="30"/>
        <item m="1" x="10"/>
        <item m="1" x="28"/>
        <item m="1" x="22"/>
        <item x="1"/>
        <item x="6"/>
        <item m="1" x="18"/>
        <item x="3"/>
        <item m="1" x="31"/>
        <item m="1" x="13"/>
        <item m="1" x="32"/>
        <item m="1" x="12"/>
        <item x="2"/>
        <item x="4"/>
        <item m="1" x="14"/>
        <item m="1" x="23"/>
        <item m="1" x="24"/>
        <item m="1" x="20"/>
        <item x="7"/>
        <item m="1" x="26"/>
        <item m="1" x="21"/>
        <item m="1" x="17"/>
        <item m="1" x="11"/>
        <item x="8"/>
        <item m="1" x="25"/>
        <item m="1" x="29"/>
        <item x="0"/>
        <item x="5"/>
        <item x="9"/>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75"/>
  </rowFields>
  <rowItems count="8">
    <i>
      <x v="18"/>
    </i>
    <i>
      <x v="17"/>
    </i>
    <i>
      <x v="23"/>
    </i>
    <i>
      <x v="10"/>
    </i>
    <i>
      <x v="9"/>
    </i>
    <i>
      <x v="32"/>
    </i>
    <i>
      <x v="31"/>
    </i>
    <i t="grand">
      <x/>
    </i>
  </rowItems>
  <colItems count="1">
    <i/>
  </colItems>
  <pageFields count="1">
    <pageField fld="4" item="1" hier="-1"/>
  </pageFields>
  <dataFields count="1">
    <dataField name="Count of Current Job Title" fld="75" subtotal="count" baseField="0" baseItem="0"/>
  </dataFields>
  <chartFormats count="8">
    <chartFormat chart="2" format="7" series="1">
      <pivotArea type="data" outline="0" fieldPosition="0">
        <references count="1">
          <reference field="4294967294" count="1" selected="0">
            <x v="0"/>
          </reference>
        </references>
      </pivotArea>
    </chartFormat>
    <chartFormat chart="2" format="8">
      <pivotArea type="data" outline="0" fieldPosition="0">
        <references count="2">
          <reference field="4294967294" count="1" selected="0">
            <x v="0"/>
          </reference>
          <reference field="75" count="1" selected="0">
            <x v="0"/>
          </reference>
        </references>
      </pivotArea>
    </chartFormat>
    <chartFormat chart="2" format="9">
      <pivotArea type="data" outline="0" fieldPosition="0">
        <references count="2">
          <reference field="4294967294" count="1" selected="0">
            <x v="0"/>
          </reference>
          <reference field="75" count="1" selected="0">
            <x v="17"/>
          </reference>
        </references>
      </pivotArea>
    </chartFormat>
    <chartFormat chart="2" format="10">
      <pivotArea type="data" outline="0" fieldPosition="0">
        <references count="2">
          <reference field="4294967294" count="1" selected="0">
            <x v="0"/>
          </reference>
          <reference field="75" count="1" selected="0">
            <x v="23"/>
          </reference>
        </references>
      </pivotArea>
    </chartFormat>
    <chartFormat chart="2" format="11">
      <pivotArea type="data" outline="0" fieldPosition="0">
        <references count="2">
          <reference field="4294967294" count="1" selected="0">
            <x v="0"/>
          </reference>
          <reference field="75" count="1" selected="0">
            <x v="10"/>
          </reference>
        </references>
      </pivotArea>
    </chartFormat>
    <chartFormat chart="2" format="12">
      <pivotArea type="data" outline="0" fieldPosition="0">
        <references count="2">
          <reference field="4294967294" count="1" selected="0">
            <x v="0"/>
          </reference>
          <reference field="75" count="1" selected="0">
            <x v="18"/>
          </reference>
        </references>
      </pivotArea>
    </chartFormat>
    <chartFormat chart="2" format="13">
      <pivotArea type="data" outline="0" fieldPosition="0">
        <references count="2">
          <reference field="4294967294" count="1" selected="0">
            <x v="0"/>
          </reference>
          <reference field="75" count="1" selected="0">
            <x v="9"/>
          </reference>
        </references>
      </pivotArea>
    </chartFormat>
    <chartFormat chart="2" format="14">
      <pivotArea type="data" outline="0" fieldPosition="0">
        <references count="2">
          <reference field="4294967294" count="1" selected="0">
            <x v="0"/>
          </reference>
          <reference field="75" count="1" selected="0">
            <x v="3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PivotTable1"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15">
  <location ref="A3:B12"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axis="axisRow" dataField="1" showAll="0">
      <items count="19">
        <item sd="0" x="5"/>
        <item sd="0" m="1" x="17"/>
        <item sd="0" x="1"/>
        <item sd="0" x="12"/>
        <item sd="0" x="3"/>
        <item sd="0" x="10"/>
        <item sd="0" x="7"/>
        <item sd="0" m="1" x="15"/>
        <item sd="0" x="0"/>
        <item sd="0" m="1" x="16"/>
        <item sd="0" x="11"/>
        <item sd="0" x="4"/>
        <item sd="0" x="6"/>
        <item sd="0" x="2"/>
        <item sd="0" x="13"/>
        <item sd="0" x="9"/>
        <item sd="0" x="8"/>
        <item sd="0" x="14"/>
        <item t="default" sd="0"/>
      </items>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5"/>
  </rowFields>
  <rowItems count="9">
    <i>
      <x/>
    </i>
    <i>
      <x v="2"/>
    </i>
    <i>
      <x v="5"/>
    </i>
    <i>
      <x v="8"/>
    </i>
    <i>
      <x v="11"/>
    </i>
    <i>
      <x v="13"/>
    </i>
    <i>
      <x v="14"/>
    </i>
    <i>
      <x v="16"/>
    </i>
    <i t="grand">
      <x/>
    </i>
  </rowItems>
  <colItems count="1">
    <i/>
  </colItems>
  <pageFields count="1">
    <pageField fld="4" item="1" hier="-1"/>
  </pageFields>
  <dataFields count="1">
    <dataField name="Count of Home Dept" fld="5" subtotal="count" baseField="0" baseItem="0"/>
  </dataFields>
  <formats count="2">
    <format dxfId="51">
      <pivotArea field="5" type="button" dataOnly="0" labelOnly="1" outline="0" axis="axisRow" fieldPosition="0"/>
    </format>
    <format dxfId="52">
      <pivotArea dataOnly="0" labelOnly="1" outline="0" axis="axisValues" fieldPosition="0"/>
    </format>
  </formats>
  <chartFormats count="9">
    <chartFormat chart="2" format="66" series="1">
      <pivotArea type="data" outline="0" fieldPosition="0">
        <references count="1">
          <reference field="4294967294" count="1" selected="0">
            <x v="0"/>
          </reference>
        </references>
      </pivotArea>
    </chartFormat>
    <chartFormat chart="2" format="67">
      <pivotArea type="data" outline="0" fieldPosition="0">
        <references count="2">
          <reference field="4294967294" count="1" selected="0">
            <x v="0"/>
          </reference>
          <reference field="5" count="1" selected="0">
            <x v="0"/>
          </reference>
        </references>
      </pivotArea>
    </chartFormat>
    <chartFormat chart="2" format="68">
      <pivotArea type="data" outline="0" fieldPosition="0">
        <references count="2">
          <reference field="4294967294" count="1" selected="0">
            <x v="0"/>
          </reference>
          <reference field="5" count="1" selected="0">
            <x v="14"/>
          </reference>
        </references>
      </pivotArea>
    </chartFormat>
    <chartFormat chart="2" format="69">
      <pivotArea type="data" outline="0" fieldPosition="0">
        <references count="2">
          <reference field="4294967294" count="1" selected="0">
            <x v="0"/>
          </reference>
          <reference field="5" count="1" selected="0">
            <x v="16"/>
          </reference>
        </references>
      </pivotArea>
    </chartFormat>
    <chartFormat chart="2" format="70">
      <pivotArea type="data" outline="0" fieldPosition="0">
        <references count="2">
          <reference field="4294967294" count="1" selected="0">
            <x v="0"/>
          </reference>
          <reference field="5" count="1" selected="0">
            <x v="13"/>
          </reference>
        </references>
      </pivotArea>
    </chartFormat>
    <chartFormat chart="2" format="71">
      <pivotArea type="data" outline="0" fieldPosition="0">
        <references count="2">
          <reference field="4294967294" count="1" selected="0">
            <x v="0"/>
          </reference>
          <reference field="5" count="1" selected="0">
            <x v="11"/>
          </reference>
        </references>
      </pivotArea>
    </chartFormat>
    <chartFormat chart="2" format="72">
      <pivotArea type="data" outline="0" fieldPosition="0">
        <references count="2">
          <reference field="4294967294" count="1" selected="0">
            <x v="0"/>
          </reference>
          <reference field="5" count="1" selected="0">
            <x v="8"/>
          </reference>
        </references>
      </pivotArea>
    </chartFormat>
    <chartFormat chart="2" format="73">
      <pivotArea type="data" outline="0" fieldPosition="0">
        <references count="2">
          <reference field="4294967294" count="1" selected="0">
            <x v="0"/>
          </reference>
          <reference field="5" count="1" selected="0">
            <x v="2"/>
          </reference>
        </references>
      </pivotArea>
    </chartFormat>
    <chartFormat chart="2" format="74">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PivotTable19"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location ref="G17:H41" firstHeaderRow="1" firstDataRow="1" firstDataCol="1"/>
  <pivotFields count="164">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sd="0" x="0"/>
        <item sd="0" x="1"/>
        <item sd="0" x="2"/>
        <item sd="0" x="3"/>
        <item sd="0" x="4"/>
        <item sd="0" x="5"/>
        <item t="default"/>
      </items>
    </pivotField>
    <pivotField showAll="0">
      <items count="26">
        <item h="1"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h="1" sd="0" x="24"/>
        <item t="default"/>
      </items>
    </pivotField>
    <pivotField showAll="0">
      <items count="7">
        <item sd="0" x="0"/>
        <item sd="0" x="1"/>
        <item sd="0" x="2"/>
        <item sd="0" x="3"/>
        <item sd="0" x="4"/>
        <item sd="0" x="5"/>
        <item t="default"/>
      </items>
    </pivotField>
    <pivotField axis="axisRow" showAll="0">
      <items count="26">
        <item h="1"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h="1" sd="0" x="24"/>
        <item t="default"/>
      </items>
    </pivotField>
  </pivotFields>
  <rowFields count="2">
    <field x="163"/>
    <field x="11"/>
  </rowFields>
  <rowItems count="24">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Count of Qtr/Yr Admitted to AB" fld="11" subtotal="count" baseField="0" baseItem="0"/>
  </dataFields>
  <chartFormats count="1">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PivotTable18"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location ref="J20:K26" firstHeaderRow="1" firstDataRow="1" firstDataCol="1" rowPageCount="2" colPageCount="1"/>
  <pivotFields count="164">
    <pivotField showAll="0"/>
    <pivotField showAll="0"/>
    <pivotField showAll="0"/>
    <pivotField showAll="0"/>
    <pivotField axis="axisPage" showAll="0">
      <items count="5">
        <item x="1"/>
        <item x="2"/>
        <item x="0"/>
        <item x="3"/>
        <item t="default"/>
      </items>
    </pivotField>
    <pivotField showAll="0"/>
    <pivotField showAll="0"/>
    <pivotField axis="axisPage" showAll="0">
      <items count="4">
        <item x="1"/>
        <item x="0"/>
        <item x="2"/>
        <item t="default"/>
      </items>
    </pivotField>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16">
        <item x="11"/>
        <item x="5"/>
        <item x="1"/>
        <item x="12"/>
        <item x="4"/>
        <item x="2"/>
        <item x="9"/>
        <item x="13"/>
        <item x="3"/>
        <item x="14"/>
        <item x="7"/>
        <item x="6"/>
        <item x="10"/>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23"/>
  </rowFields>
  <rowItems count="6">
    <i>
      <x v="4"/>
    </i>
    <i>
      <x v="11"/>
    </i>
    <i>
      <x v="8"/>
    </i>
    <i>
      <x v="1"/>
    </i>
    <i>
      <x v="5"/>
    </i>
    <i t="grand">
      <x/>
    </i>
  </rowItems>
  <colItems count="1">
    <i/>
  </colItems>
  <pageFields count="2">
    <pageField fld="4" item="2" hier="-1"/>
    <pageField fld="7" item="1" hier="-1"/>
  </pageFields>
  <dataFields count="1">
    <dataField name="Count of Committee Member - AB Rep" fld="23" subtotal="count" baseField="0" baseItem="0"/>
  </dataFields>
  <chartFormats count="6">
    <chartFormat chart="2" format="7" series="1">
      <pivotArea type="data" outline="0" fieldPosition="0">
        <references count="1">
          <reference field="4294967294" count="1" selected="0">
            <x v="0"/>
          </reference>
        </references>
      </pivotArea>
    </chartFormat>
    <chartFormat chart="2" format="8">
      <pivotArea type="data" outline="0" fieldPosition="0">
        <references count="2">
          <reference field="4294967294" count="1" selected="0">
            <x v="0"/>
          </reference>
          <reference field="23" count="1" selected="0">
            <x v="4"/>
          </reference>
        </references>
      </pivotArea>
    </chartFormat>
    <chartFormat chart="2" format="9">
      <pivotArea type="data" outline="0" fieldPosition="0">
        <references count="2">
          <reference field="4294967294" count="1" selected="0">
            <x v="0"/>
          </reference>
          <reference field="23" count="1" selected="0">
            <x v="11"/>
          </reference>
        </references>
      </pivotArea>
    </chartFormat>
    <chartFormat chart="2" format="10">
      <pivotArea type="data" outline="0" fieldPosition="0">
        <references count="2">
          <reference field="4294967294" count="1" selected="0">
            <x v="0"/>
          </reference>
          <reference field="23" count="1" selected="0">
            <x v="8"/>
          </reference>
        </references>
      </pivotArea>
    </chartFormat>
    <chartFormat chart="2" format="11">
      <pivotArea type="data" outline="0" fieldPosition="0">
        <references count="2">
          <reference field="4294967294" count="1" selected="0">
            <x v="0"/>
          </reference>
          <reference field="23" count="1" selected="0">
            <x v="1"/>
          </reference>
        </references>
      </pivotArea>
    </chartFormat>
    <chartFormat chart="2" format="12">
      <pivotArea type="data" outline="0" fieldPosition="0">
        <references count="2">
          <reference field="4294967294" count="1" selected="0">
            <x v="0"/>
          </reference>
          <reference field="23"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PivotTable17"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location ref="M20:N24"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dataField="1" showAll="0" sortType="descending">
      <items count="9">
        <item x="3"/>
        <item x="1"/>
        <item x="0"/>
        <item x="2"/>
        <item x="5"/>
        <item x="6"/>
        <item x="4"/>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18"/>
  </rowFields>
  <rowItems count="4">
    <i>
      <x v="2"/>
    </i>
    <i>
      <x v="3"/>
    </i>
    <i>
      <x v="1"/>
    </i>
    <i t="grand">
      <x/>
    </i>
  </rowItems>
  <colItems count="1">
    <i/>
  </colItems>
  <pageFields count="1">
    <pageField fld="4" item="2" hier="-1"/>
  </pageFields>
  <dataFields count="1">
    <dataField name="Count of Minority" fld="18" subtotal="count" baseField="0" baseItem="0"/>
  </dataFields>
  <chartFormats count="4">
    <chartFormat chart="2" format="5" series="1">
      <pivotArea type="data" outline="0" fieldPosition="0">
        <references count="1">
          <reference field="4294967294" count="1" selected="0">
            <x v="0"/>
          </reference>
        </references>
      </pivotArea>
    </chartFormat>
    <chartFormat chart="2" format="6">
      <pivotArea type="data" outline="0" fieldPosition="0">
        <references count="2">
          <reference field="4294967294" count="1" selected="0">
            <x v="0"/>
          </reference>
          <reference field="18" count="1" selected="0">
            <x v="2"/>
          </reference>
        </references>
      </pivotArea>
    </chartFormat>
    <chartFormat chart="2" format="7">
      <pivotArea type="data" outline="0" fieldPosition="0">
        <references count="2">
          <reference field="4294967294" count="1" selected="0">
            <x v="0"/>
          </reference>
          <reference field="18" count="1" selected="0">
            <x v="3"/>
          </reference>
        </references>
      </pivotArea>
    </chartFormat>
    <chartFormat chart="2" format="8">
      <pivotArea type="data" outline="0" fieldPosition="0">
        <references count="2">
          <reference field="4294967294" count="1" selected="0">
            <x v="0"/>
          </reference>
          <reference field="18"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name="PivotTable16"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location ref="M3:N6"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axis="axisRow" dataField="1" showAll="0" sortType="descending">
      <items count="4">
        <item x="0"/>
        <item x="1"/>
        <item x="2"/>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17"/>
  </rowFields>
  <rowItems count="3">
    <i>
      <x v="1"/>
    </i>
    <i>
      <x/>
    </i>
    <i t="grand">
      <x/>
    </i>
  </rowItems>
  <colItems count="1">
    <i/>
  </colItems>
  <pageFields count="1">
    <pageField fld="4" item="2" hier="-1"/>
  </pageFields>
  <dataFields count="1">
    <dataField name="Count of Gender" fld="17" subtotal="count" baseField="0" baseItem="0"/>
  </dataField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17" count="1" selected="0">
            <x v="1"/>
          </reference>
        </references>
      </pivotArea>
    </chartFormat>
    <chartFormat chart="2" format="6">
      <pivotArea type="data" outline="0" fieldPosition="0">
        <references count="2">
          <reference field="4294967294" count="1" selected="0">
            <x v="0"/>
          </reference>
          <reference field="17"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name="PivotTable15" cacheId="151" applyNumberFormats="0" applyBorderFormats="0" applyFontFormats="0" applyPatternFormats="0" applyAlignmentFormats="0" applyWidthHeightFormats="1" dataCaption="Values" missingCaption="0" updatedVersion="6" minRefreshableVersion="3" itemPrintTitles="1" createdVersion="6" indent="0" outline="1" outlineData="1" multipleFieldFilters="0" chartFormat="4">
  <location ref="J3:K11"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axis="axisRow" dataField="1" showAll="0" sortType="ascending">
      <items count="11">
        <item x="0"/>
        <item x="1"/>
        <item x="2"/>
        <item x="3"/>
        <item x="4"/>
        <item x="5"/>
        <item x="6"/>
        <item x="7"/>
        <item x="8"/>
        <item x="9"/>
        <item t="default"/>
      </items>
    </pivotField>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8"/>
  </rowFields>
  <rowItems count="8">
    <i>
      <x/>
    </i>
    <i>
      <x v="1"/>
    </i>
    <i>
      <x v="2"/>
    </i>
    <i>
      <x v="3"/>
    </i>
    <i>
      <x v="4"/>
    </i>
    <i>
      <x v="5"/>
    </i>
    <i>
      <x v="8"/>
    </i>
    <i t="grand">
      <x/>
    </i>
  </rowItems>
  <colItems count="1">
    <i/>
  </colItems>
  <pageFields count="1">
    <pageField fld="4" item="2" hier="-1"/>
  </pageFields>
  <dataFields count="1">
    <dataField name="Count of Academic Year" fld="8" subtotal="count" baseField="8" baseItem="3"/>
  </dataFields>
  <chartFormats count="8">
    <chartFormat chart="3" format="9" series="1">
      <pivotArea type="data" outline="0" fieldPosition="0">
        <references count="1">
          <reference field="4294967294" count="1" selected="0">
            <x v="0"/>
          </reference>
        </references>
      </pivotArea>
    </chartFormat>
    <chartFormat chart="3" format="10">
      <pivotArea type="data" outline="0" fieldPosition="0">
        <references count="2">
          <reference field="4294967294" count="1" selected="0">
            <x v="0"/>
          </reference>
          <reference field="8" count="1" selected="0">
            <x v="4"/>
          </reference>
        </references>
      </pivotArea>
    </chartFormat>
    <chartFormat chart="3" format="11">
      <pivotArea type="data" outline="0" fieldPosition="0">
        <references count="2">
          <reference field="4294967294" count="1" selected="0">
            <x v="0"/>
          </reference>
          <reference field="8" count="1" selected="0">
            <x v="2"/>
          </reference>
        </references>
      </pivotArea>
    </chartFormat>
    <chartFormat chart="3" format="12">
      <pivotArea type="data" outline="0" fieldPosition="0">
        <references count="2">
          <reference field="4294967294" count="1" selected="0">
            <x v="0"/>
          </reference>
          <reference field="8" count="1" selected="0">
            <x v="1"/>
          </reference>
        </references>
      </pivotArea>
    </chartFormat>
    <chartFormat chart="3" format="13">
      <pivotArea type="data" outline="0" fieldPosition="0">
        <references count="2">
          <reference field="4294967294" count="1" selected="0">
            <x v="0"/>
          </reference>
          <reference field="8" count="1" selected="0">
            <x v="0"/>
          </reference>
        </references>
      </pivotArea>
    </chartFormat>
    <chartFormat chart="3" format="14">
      <pivotArea type="data" outline="0" fieldPosition="0">
        <references count="2">
          <reference field="4294967294" count="1" selected="0">
            <x v="0"/>
          </reference>
          <reference field="8" count="1" selected="0">
            <x v="3"/>
          </reference>
        </references>
      </pivotArea>
    </chartFormat>
    <chartFormat chart="3" format="15">
      <pivotArea type="data" outline="0" fieldPosition="0">
        <references count="2">
          <reference field="4294967294" count="1" selected="0">
            <x v="0"/>
          </reference>
          <reference field="8" count="1" selected="0">
            <x v="5"/>
          </reference>
        </references>
      </pivotArea>
    </chartFormat>
    <chartFormat chart="3" format="16">
      <pivotArea type="data" outline="0" fieldPosition="0">
        <references count="2">
          <reference field="4294967294" count="1" selected="0">
            <x v="0"/>
          </reference>
          <reference field="8"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name="PivotTable14"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9">
  <location ref="G3:H6"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axis="axisRow" dataField="1" showAll="0">
      <items count="4">
        <item x="1"/>
        <item x="0"/>
        <item x="2"/>
        <item t="default"/>
      </items>
    </pivotField>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7"/>
  </rowFields>
  <rowItems count="3">
    <i>
      <x/>
    </i>
    <i>
      <x v="1"/>
    </i>
    <i t="grand">
      <x/>
    </i>
  </rowItems>
  <colItems count="1">
    <i/>
  </colItems>
  <pageFields count="1">
    <pageField fld="4" item="2" hier="-1"/>
  </pageFields>
  <dataFields count="1">
    <dataField name="Count of AB Degree Type" fld="7" subtotal="count" baseField="0" baseItem="0"/>
  </dataFields>
  <chartFormats count="3">
    <chartFormat chart="5" format="10" series="1">
      <pivotArea type="data" outline="0" fieldPosition="0">
        <references count="1">
          <reference field="4294967294" count="1" selected="0">
            <x v="0"/>
          </reference>
        </references>
      </pivotArea>
    </chartFormat>
    <chartFormat chart="5" format="11">
      <pivotArea type="data" outline="0" fieldPosition="0">
        <references count="2">
          <reference field="4294967294" count="1" selected="0">
            <x v="0"/>
          </reference>
          <reference field="7" count="1" selected="0">
            <x v="0"/>
          </reference>
        </references>
      </pivotArea>
    </chartFormat>
    <chartFormat chart="5" format="12">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name="PivotTable13"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location ref="D3:E13"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axis="axisRow" dataField="1" showAll="0" sortType="descending">
      <items count="19">
        <item x="5"/>
        <item m="1" x="17"/>
        <item x="1"/>
        <item x="12"/>
        <item x="3"/>
        <item x="10"/>
        <item x="7"/>
        <item m="1" x="15"/>
        <item x="0"/>
        <item m="1" x="16"/>
        <item x="11"/>
        <item x="4"/>
        <item x="6"/>
        <item x="2"/>
        <item x="13"/>
        <item x="9"/>
        <item x="8"/>
        <item x="14"/>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5"/>
  </rowFields>
  <rowItems count="10">
    <i>
      <x v="8"/>
    </i>
    <i>
      <x v="2"/>
    </i>
    <i>
      <x v="13"/>
    </i>
    <i>
      <x v="15"/>
    </i>
    <i>
      <x v="4"/>
    </i>
    <i>
      <x v="16"/>
    </i>
    <i>
      <x v="6"/>
    </i>
    <i>
      <x v="14"/>
    </i>
    <i>
      <x v="10"/>
    </i>
    <i t="grand">
      <x/>
    </i>
  </rowItems>
  <colItems count="1">
    <i/>
  </colItems>
  <pageFields count="1">
    <pageField fld="4" item="2" hier="-1"/>
  </pageFields>
  <dataFields count="1">
    <dataField name="Count of Home Dept" fld="5" subtotal="count" baseField="0" baseItem="0"/>
  </dataFields>
  <chartFormats count="12">
    <chartFormat chart="2" format="13" series="1">
      <pivotArea type="data" outline="0" fieldPosition="0">
        <references count="1">
          <reference field="4294967294" count="1" selected="0">
            <x v="0"/>
          </reference>
        </references>
      </pivotArea>
    </chartFormat>
    <chartFormat chart="2" format="14">
      <pivotArea type="data" outline="0" fieldPosition="0">
        <references count="2">
          <reference field="4294967294" count="1" selected="0">
            <x v="0"/>
          </reference>
          <reference field="5" count="1" selected="0">
            <x v="8"/>
          </reference>
        </references>
      </pivotArea>
    </chartFormat>
    <chartFormat chart="2" format="15">
      <pivotArea type="data" outline="0" fieldPosition="0">
        <references count="2">
          <reference field="4294967294" count="1" selected="0">
            <x v="0"/>
          </reference>
          <reference field="5" count="1" selected="0">
            <x v="2"/>
          </reference>
        </references>
      </pivotArea>
    </chartFormat>
    <chartFormat chart="2" format="16">
      <pivotArea type="data" outline="0" fieldPosition="0">
        <references count="2">
          <reference field="4294967294" count="1" selected="0">
            <x v="0"/>
          </reference>
          <reference field="5" count="1" selected="0">
            <x v="13"/>
          </reference>
        </references>
      </pivotArea>
    </chartFormat>
    <chartFormat chart="2" format="17">
      <pivotArea type="data" outline="0" fieldPosition="0">
        <references count="2">
          <reference field="4294967294" count="1" selected="0">
            <x v="0"/>
          </reference>
          <reference field="5" count="1" selected="0">
            <x v="15"/>
          </reference>
        </references>
      </pivotArea>
    </chartFormat>
    <chartFormat chart="2" format="18">
      <pivotArea type="data" outline="0" fieldPosition="0">
        <references count="2">
          <reference field="4294967294" count="1" selected="0">
            <x v="0"/>
          </reference>
          <reference field="5" count="1" selected="0">
            <x v="10"/>
          </reference>
        </references>
      </pivotArea>
    </chartFormat>
    <chartFormat chart="2" format="19">
      <pivotArea type="data" outline="0" fieldPosition="0">
        <references count="2">
          <reference field="4294967294" count="1" selected="0">
            <x v="0"/>
          </reference>
          <reference field="5" count="1" selected="0">
            <x v="4"/>
          </reference>
        </references>
      </pivotArea>
    </chartFormat>
    <chartFormat chart="2" format="20">
      <pivotArea type="data" outline="0" fieldPosition="0">
        <references count="2">
          <reference field="4294967294" count="1" selected="0">
            <x v="0"/>
          </reference>
          <reference field="5" count="1" selected="0">
            <x v="14"/>
          </reference>
        </references>
      </pivotArea>
    </chartFormat>
    <chartFormat chart="2" format="21">
      <pivotArea type="data" outline="0" fieldPosition="0">
        <references count="2">
          <reference field="4294967294" count="1" selected="0">
            <x v="0"/>
          </reference>
          <reference field="5" count="1" selected="0">
            <x v="6"/>
          </reference>
        </references>
      </pivotArea>
    </chartFormat>
    <chartFormat chart="2" format="22">
      <pivotArea type="data" outline="0" fieldPosition="0">
        <references count="2">
          <reference field="4294967294" count="1" selected="0">
            <x v="0"/>
          </reference>
          <reference field="5" count="1" selected="0">
            <x v="3"/>
          </reference>
        </references>
      </pivotArea>
    </chartFormat>
    <chartFormat chart="2" format="23">
      <pivotArea type="data" outline="0" fieldPosition="0">
        <references count="2">
          <reference field="4294967294" count="1" selected="0">
            <x v="0"/>
          </reference>
          <reference field="5" count="1" selected="0">
            <x v="16"/>
          </reference>
        </references>
      </pivotArea>
    </chartFormat>
    <chartFormat chart="2" format="24">
      <pivotArea type="data" outline="0" fieldPosition="0">
        <references count="2">
          <reference field="4294967294" count="1" selected="0">
            <x v="0"/>
          </reference>
          <reference field="5"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name="PivotTable12"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3">
  <location ref="A4:B18" firstHeaderRow="1" firstDataRow="1" firstDataCol="1" rowPageCount="2" colPageCount="1"/>
  <pivotFields count="164">
    <pivotField showAll="0"/>
    <pivotField showAll="0"/>
    <pivotField showAll="0"/>
    <pivotField showAll="0"/>
    <pivotField axis="axisPage" showAll="0">
      <items count="5">
        <item x="1"/>
        <item x="2"/>
        <item x="0"/>
        <item x="3"/>
        <item t="default"/>
      </items>
    </pivotField>
    <pivotField showAll="0"/>
    <pivotField axis="axisRow" dataField="1" showAll="0" sortType="descending">
      <items count="48">
        <item x="10"/>
        <item x="14"/>
        <item x="22"/>
        <item x="3"/>
        <item x="9"/>
        <item m="1" x="46"/>
        <item x="11"/>
        <item x="28"/>
        <item x="25"/>
        <item x="41"/>
        <item x="20"/>
        <item x="2"/>
        <item x="23"/>
        <item x="33"/>
        <item x="45"/>
        <item x="31"/>
        <item x="21"/>
        <item x="13"/>
        <item x="34"/>
        <item x="7"/>
        <item x="40"/>
        <item x="37"/>
        <item x="18"/>
        <item x="44"/>
        <item x="24"/>
        <item x="8"/>
        <item x="19"/>
        <item x="35"/>
        <item x="12"/>
        <item x="39"/>
        <item x="15"/>
        <item x="5"/>
        <item x="26"/>
        <item x="29"/>
        <item x="27"/>
        <item x="36"/>
        <item x="32"/>
        <item x="4"/>
        <item x="16"/>
        <item x="17"/>
        <item x="42"/>
        <item x="38"/>
        <item x="43"/>
        <item x="0"/>
        <item x="30"/>
        <item x="1"/>
        <item x="6"/>
        <item t="default"/>
      </items>
      <autoSortScope>
        <pivotArea dataOnly="0" outline="0" fieldPosition="0">
          <references count="1">
            <reference field="4294967294" count="1" selected="0">
              <x v="0"/>
            </reference>
          </references>
        </pivotArea>
      </autoSortScope>
    </pivotField>
    <pivotField axis="axisPage" showAll="0">
      <items count="4">
        <item x="1"/>
        <item x="0"/>
        <item x="2"/>
        <item t="default"/>
      </items>
    </pivotField>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6"/>
  </rowFields>
  <rowItems count="14">
    <i>
      <x v="11"/>
    </i>
    <i>
      <x v="45"/>
    </i>
    <i>
      <x v="25"/>
    </i>
    <i>
      <x v="37"/>
    </i>
    <i>
      <x v="43"/>
    </i>
    <i>
      <x v="26"/>
    </i>
    <i>
      <x v="38"/>
    </i>
    <i>
      <x v="17"/>
    </i>
    <i>
      <x v="3"/>
    </i>
    <i>
      <x v="16"/>
    </i>
    <i>
      <x v="2"/>
    </i>
    <i>
      <x v="19"/>
    </i>
    <i>
      <x v="22"/>
    </i>
    <i t="grand">
      <x/>
    </i>
  </rowItems>
  <colItems count="1">
    <i/>
  </colItems>
  <pageFields count="2">
    <pageField fld="4" item="2" hier="-1"/>
    <pageField fld="7" item="1" hier="-1"/>
  </pageFields>
  <dataFields count="1">
    <dataField name="Count of Advisor" fld="6" subtotal="count" baseField="0" baseItem="0"/>
  </dataFields>
  <chartFormats count="14">
    <chartFormat chart="2" format="15" series="1">
      <pivotArea type="data" outline="0" fieldPosition="0">
        <references count="1">
          <reference field="4294967294" count="1" selected="0">
            <x v="0"/>
          </reference>
        </references>
      </pivotArea>
    </chartFormat>
    <chartFormat chart="2" format="16">
      <pivotArea type="data" outline="0" fieldPosition="0">
        <references count="2">
          <reference field="4294967294" count="1" selected="0">
            <x v="0"/>
          </reference>
          <reference field="6" count="1" selected="0">
            <x v="11"/>
          </reference>
        </references>
      </pivotArea>
    </chartFormat>
    <chartFormat chart="2" format="17">
      <pivotArea type="data" outline="0" fieldPosition="0">
        <references count="2">
          <reference field="4294967294" count="1" selected="0">
            <x v="0"/>
          </reference>
          <reference field="6" count="1" selected="0">
            <x v="45"/>
          </reference>
        </references>
      </pivotArea>
    </chartFormat>
    <chartFormat chart="2" format="18">
      <pivotArea type="data" outline="0" fieldPosition="0">
        <references count="2">
          <reference field="4294967294" count="1" selected="0">
            <x v="0"/>
          </reference>
          <reference field="6" count="1" selected="0">
            <x v="25"/>
          </reference>
        </references>
      </pivotArea>
    </chartFormat>
    <chartFormat chart="2" format="19">
      <pivotArea type="data" outline="0" fieldPosition="0">
        <references count="2">
          <reference field="4294967294" count="1" selected="0">
            <x v="0"/>
          </reference>
          <reference field="6" count="1" selected="0">
            <x v="37"/>
          </reference>
        </references>
      </pivotArea>
    </chartFormat>
    <chartFormat chart="2" format="20">
      <pivotArea type="data" outline="0" fieldPosition="0">
        <references count="2">
          <reference field="4294967294" count="1" selected="0">
            <x v="0"/>
          </reference>
          <reference field="6" count="1" selected="0">
            <x v="43"/>
          </reference>
        </references>
      </pivotArea>
    </chartFormat>
    <chartFormat chart="2" format="21">
      <pivotArea type="data" outline="0" fieldPosition="0">
        <references count="2">
          <reference field="4294967294" count="1" selected="0">
            <x v="0"/>
          </reference>
          <reference field="6" count="1" selected="0">
            <x v="26"/>
          </reference>
        </references>
      </pivotArea>
    </chartFormat>
    <chartFormat chart="2" format="22">
      <pivotArea type="data" outline="0" fieldPosition="0">
        <references count="2">
          <reference field="4294967294" count="1" selected="0">
            <x v="0"/>
          </reference>
          <reference field="6" count="1" selected="0">
            <x v="38"/>
          </reference>
        </references>
      </pivotArea>
    </chartFormat>
    <chartFormat chart="2" format="23">
      <pivotArea type="data" outline="0" fieldPosition="0">
        <references count="2">
          <reference field="4294967294" count="1" selected="0">
            <x v="0"/>
          </reference>
          <reference field="6" count="1" selected="0">
            <x v="17"/>
          </reference>
        </references>
      </pivotArea>
    </chartFormat>
    <chartFormat chart="2" format="24">
      <pivotArea type="data" outline="0" fieldPosition="0">
        <references count="2">
          <reference field="4294967294" count="1" selected="0">
            <x v="0"/>
          </reference>
          <reference field="6" count="1" selected="0">
            <x v="3"/>
          </reference>
        </references>
      </pivotArea>
    </chartFormat>
    <chartFormat chart="2" format="25">
      <pivotArea type="data" outline="0" fieldPosition="0">
        <references count="2">
          <reference field="4294967294" count="1" selected="0">
            <x v="0"/>
          </reference>
          <reference field="6" count="1" selected="0">
            <x v="16"/>
          </reference>
        </references>
      </pivotArea>
    </chartFormat>
    <chartFormat chart="2" format="26">
      <pivotArea type="data" outline="0" fieldPosition="0">
        <references count="2">
          <reference field="4294967294" count="1" selected="0">
            <x v="0"/>
          </reference>
          <reference field="6" count="1" selected="0">
            <x v="2"/>
          </reference>
        </references>
      </pivotArea>
    </chartFormat>
    <chartFormat chart="2" format="27">
      <pivotArea type="data" outline="0" fieldPosition="0">
        <references count="2">
          <reference field="4294967294" count="1" selected="0">
            <x v="0"/>
          </reference>
          <reference field="6" count="1" selected="0">
            <x v="19"/>
          </reference>
        </references>
      </pivotArea>
    </chartFormat>
    <chartFormat chart="2" format="28">
      <pivotArea type="data" outline="0" fieldPosition="0">
        <references count="2">
          <reference field="4294967294" count="1" selected="0">
            <x v="0"/>
          </reference>
          <reference field="6" count="1" selected="0">
            <x v="2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0"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6">
  <location ref="A50:B60"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descending">
      <items count="12">
        <item x="9"/>
        <item x="8"/>
        <item x="6"/>
        <item x="2"/>
        <item x="5"/>
        <item x="3"/>
        <item m="1" x="10"/>
        <item x="7"/>
        <item x="1"/>
        <item x="4"/>
        <item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76"/>
  </rowFields>
  <rowItems count="10">
    <i>
      <x v="8"/>
    </i>
    <i>
      <x v="3"/>
    </i>
    <i>
      <x v="7"/>
    </i>
    <i>
      <x v="1"/>
    </i>
    <i>
      <x v="2"/>
    </i>
    <i>
      <x v="4"/>
    </i>
    <i>
      <x v="9"/>
    </i>
    <i>
      <x/>
    </i>
    <i>
      <x v="10"/>
    </i>
    <i t="grand">
      <x/>
    </i>
  </rowItems>
  <colItems count="1">
    <i/>
  </colItems>
  <pageFields count="1">
    <pageField fld="4" item="1" hier="-1"/>
  </pageFields>
  <dataFields count="1">
    <dataField name="Count of Current Employer Category" fld="76" subtotal="count" baseField="0" baseItem="0"/>
  </dataFields>
  <formats count="2">
    <format dxfId="66">
      <pivotArea field="76" type="button" dataOnly="0" labelOnly="1" outline="0" axis="axisRow" fieldPosition="0"/>
    </format>
    <format dxfId="67">
      <pivotArea dataOnly="0" labelOnly="1" outline="0" axis="axisValues" fieldPosition="0"/>
    </format>
  </formats>
  <chartFormats count="11">
    <chartFormat chart="2" format="12" series="1">
      <pivotArea type="data" outline="0" fieldPosition="0">
        <references count="1">
          <reference field="4294967294" count="1" selected="0">
            <x v="0"/>
          </reference>
        </references>
      </pivotArea>
    </chartFormat>
    <chartFormat chart="2" format="13">
      <pivotArea type="data" outline="0" fieldPosition="0">
        <references count="2">
          <reference field="4294967294" count="1" selected="0">
            <x v="0"/>
          </reference>
          <reference field="76" count="1" selected="0">
            <x v="8"/>
          </reference>
        </references>
      </pivotArea>
    </chartFormat>
    <chartFormat chart="2" format="14">
      <pivotArea type="data" outline="0" fieldPosition="0">
        <references count="2">
          <reference field="4294967294" count="1" selected="0">
            <x v="0"/>
          </reference>
          <reference field="76" count="1" selected="0">
            <x v="2"/>
          </reference>
        </references>
      </pivotArea>
    </chartFormat>
    <chartFormat chart="2" format="15">
      <pivotArea type="data" outline="0" fieldPosition="0">
        <references count="2">
          <reference field="4294967294" count="1" selected="0">
            <x v="0"/>
          </reference>
          <reference field="76" count="1" selected="0">
            <x v="3"/>
          </reference>
        </references>
      </pivotArea>
    </chartFormat>
    <chartFormat chart="2" format="16">
      <pivotArea type="data" outline="0" fieldPosition="0">
        <references count="2">
          <reference field="4294967294" count="1" selected="0">
            <x v="0"/>
          </reference>
          <reference field="76" count="1" selected="0">
            <x v="1"/>
          </reference>
        </references>
      </pivotArea>
    </chartFormat>
    <chartFormat chart="2" format="17">
      <pivotArea type="data" outline="0" fieldPosition="0">
        <references count="2">
          <reference field="4294967294" count="1" selected="0">
            <x v="0"/>
          </reference>
          <reference field="76" count="1" selected="0">
            <x v="4"/>
          </reference>
        </references>
      </pivotArea>
    </chartFormat>
    <chartFormat chart="2" format="18">
      <pivotArea type="data" outline="0" fieldPosition="0">
        <references count="2">
          <reference field="4294967294" count="1" selected="0">
            <x v="0"/>
          </reference>
          <reference field="76" count="1" selected="0">
            <x v="9"/>
          </reference>
        </references>
      </pivotArea>
    </chartFormat>
    <chartFormat chart="2" format="19">
      <pivotArea type="data" outline="0" fieldPosition="0">
        <references count="2">
          <reference field="4294967294" count="1" selected="0">
            <x v="0"/>
          </reference>
          <reference field="76" count="1" selected="0">
            <x v="6"/>
          </reference>
        </references>
      </pivotArea>
    </chartFormat>
    <chartFormat chart="2" format="20">
      <pivotArea type="data" outline="0" fieldPosition="0">
        <references count="2">
          <reference field="4294967294" count="1" selected="0">
            <x v="0"/>
          </reference>
          <reference field="76" count="1" selected="0">
            <x v="7"/>
          </reference>
        </references>
      </pivotArea>
    </chartFormat>
    <chartFormat chart="2" format="21">
      <pivotArea type="data" outline="0" fieldPosition="0">
        <references count="2">
          <reference field="4294967294" count="1" selected="0">
            <x v="0"/>
          </reference>
          <reference field="76" count="1" selected="0">
            <x v="0"/>
          </reference>
        </references>
      </pivotArea>
    </chartFormat>
    <chartFormat chart="2" format="22">
      <pivotArea type="data" outline="0" fieldPosition="0">
        <references count="2">
          <reference field="4294967294" count="1" selected="0">
            <x v="0"/>
          </reference>
          <reference field="76"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9"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7">
  <location ref="G26:H35"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axis="axisRow" dataField="1" showAll="0">
      <items count="11">
        <item x="1"/>
        <item x="2"/>
        <item x="3"/>
        <item x="4"/>
        <item x="5"/>
        <item x="6"/>
        <item x="7"/>
        <item x="8"/>
        <item x="9"/>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21"/>
  </rowFields>
  <rowItems count="9">
    <i>
      <x v="1"/>
    </i>
    <i>
      <x v="2"/>
    </i>
    <i>
      <x v="3"/>
    </i>
    <i>
      <x v="4"/>
    </i>
    <i>
      <x v="5"/>
    </i>
    <i>
      <x v="6"/>
    </i>
    <i>
      <x v="7"/>
    </i>
    <i>
      <x v="8"/>
    </i>
    <i t="grand">
      <x/>
    </i>
  </rowItems>
  <colItems count="1">
    <i/>
  </colItems>
  <pageFields count="1">
    <pageField fld="4" item="1" hier="-1"/>
  </pageFields>
  <dataFields count="1">
    <dataField name="Sum of (For Plotting) Years To Graduate" fld="21" baseField="0" baseItem="0"/>
  </dataFields>
  <formats count="1">
    <format dxfId="65">
      <pivotArea dataOnly="0" labelOnly="1" outline="0" axis="axisValues" fieldPosition="0"/>
    </format>
  </formats>
  <chartFormats count="1">
    <chartFormat chart="2"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8"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5">
  <location ref="D26:E45"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axis="axisRow" dataField="1" showAll="0">
      <items count="23">
        <item x="1"/>
        <item x="5"/>
        <item x="13"/>
        <item x="18"/>
        <item x="10"/>
        <item x="21"/>
        <item x="6"/>
        <item x="9"/>
        <item x="14"/>
        <item x="17"/>
        <item x="12"/>
        <item x="20"/>
        <item x="8"/>
        <item x="4"/>
        <item x="15"/>
        <item x="7"/>
        <item x="2"/>
        <item x="11"/>
        <item x="3"/>
        <item x="16"/>
        <item x="19"/>
        <item h="1"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12"/>
  </rowFields>
  <rowItems count="19">
    <i>
      <x v="3"/>
    </i>
    <i>
      <x v="4"/>
    </i>
    <i>
      <x v="5"/>
    </i>
    <i>
      <x v="6"/>
    </i>
    <i>
      <x v="7"/>
    </i>
    <i>
      <x v="8"/>
    </i>
    <i>
      <x v="9"/>
    </i>
    <i>
      <x v="10"/>
    </i>
    <i>
      <x v="11"/>
    </i>
    <i>
      <x v="12"/>
    </i>
    <i>
      <x v="13"/>
    </i>
    <i>
      <x v="14"/>
    </i>
    <i>
      <x v="15"/>
    </i>
    <i>
      <x v="16"/>
    </i>
    <i>
      <x v="17"/>
    </i>
    <i>
      <x v="18"/>
    </i>
    <i>
      <x v="19"/>
    </i>
    <i>
      <x v="20"/>
    </i>
    <i t="grand">
      <x/>
    </i>
  </rowItems>
  <colItems count="1">
    <i/>
  </colItems>
  <pageFields count="1">
    <pageField fld="4" item="1" hier="-1"/>
  </pageFields>
  <dataFields count="1">
    <dataField name="Count of Qtr/Yr Left UW" fld="12" subtotal="count" showDataAs="runTotal" baseField="12" baseItem="0"/>
  </dataFields>
  <formats count="2">
    <format dxfId="63">
      <pivotArea field="12" type="button" dataOnly="0" labelOnly="1" outline="0" axis="axisRow" fieldPosition="0"/>
    </format>
    <format dxfId="64">
      <pivotArea dataOnly="0" labelOnly="1" outline="0" axis="axisValues" fieldPosition="0"/>
    </format>
  </formats>
  <chartFormats count="1">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PivotTable7" cacheId="15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6:B28" firstHeaderRow="1" firstDataRow="1" firstDataCol="1"/>
  <pivotFields count="164">
    <pivotField showAll="0"/>
    <pivotField showAll="0"/>
    <pivotField showAll="0"/>
    <pivotField showAll="0"/>
    <pivotField axis="axisRow" dataField="1" showAll="0">
      <items count="5">
        <item h="1" x="1"/>
        <item x="2"/>
        <item h="1" x="0"/>
        <item h="1"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4"/>
  </rowFields>
  <rowItems count="2">
    <i>
      <x v="1"/>
    </i>
    <i t="grand">
      <x/>
    </i>
  </rowItems>
  <colItems count="1">
    <i/>
  </colItems>
  <dataFields count="1">
    <dataField name="Count of AB Degree Status" fld="4" subtotal="count" baseField="0" baseItem="0"/>
  </dataFields>
  <formats count="2">
    <format dxfId="61">
      <pivotArea field="4" type="button" dataOnly="0" labelOnly="1" outline="0" axis="axisRow" fieldPosition="0"/>
    </format>
    <format dxfId="6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PivotTable6" cacheId="15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M3:N10"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dataField="1" showAll="0" sortType="descending">
      <items count="9">
        <item x="7"/>
        <item x="4"/>
        <item x="6"/>
        <item x="5"/>
        <item x="2"/>
        <item x="0"/>
        <item x="1"/>
        <item x="3"/>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18"/>
  </rowFields>
  <rowItems count="7">
    <i>
      <x v="5"/>
    </i>
    <i>
      <x v="7"/>
    </i>
    <i>
      <x v="6"/>
    </i>
    <i>
      <x v="3"/>
    </i>
    <i>
      <x v="4"/>
    </i>
    <i>
      <x v="2"/>
    </i>
    <i t="grand">
      <x/>
    </i>
  </rowItems>
  <colItems count="1">
    <i/>
  </colItems>
  <pageFields count="1">
    <pageField fld="4" item="1" hier="-1"/>
  </pageFields>
  <dataFields count="1">
    <dataField name="Count of Minority" fld="18" subtotal="count" baseField="0" baseItem="0"/>
  </dataFields>
  <formats count="2">
    <format dxfId="59">
      <pivotArea field="18" type="button" dataOnly="0" labelOnly="1" outline="0" axis="axisRow" fieldPosition="0"/>
    </format>
    <format dxfId="60">
      <pivotArea dataOnly="0" labelOnly="1" outline="0" axis="axisValues" fieldPosition="0"/>
    </format>
  </formats>
  <chartFormats count="7">
    <chartFormat chart="2" format="8" series="1">
      <pivotArea type="data" outline="0" fieldPosition="0">
        <references count="1">
          <reference field="4294967294" count="1" selected="0">
            <x v="0"/>
          </reference>
        </references>
      </pivotArea>
    </chartFormat>
    <chartFormat chart="2" format="9">
      <pivotArea type="data" outline="0" fieldPosition="0">
        <references count="2">
          <reference field="4294967294" count="1" selected="0">
            <x v="0"/>
          </reference>
          <reference field="18" count="1" selected="0">
            <x v="5"/>
          </reference>
        </references>
      </pivotArea>
    </chartFormat>
    <chartFormat chart="2" format="10">
      <pivotArea type="data" outline="0" fieldPosition="0">
        <references count="2">
          <reference field="4294967294" count="1" selected="0">
            <x v="0"/>
          </reference>
          <reference field="18" count="1" selected="0">
            <x v="7"/>
          </reference>
        </references>
      </pivotArea>
    </chartFormat>
    <chartFormat chart="2" format="11">
      <pivotArea type="data" outline="0" fieldPosition="0">
        <references count="2">
          <reference field="4294967294" count="1" selected="0">
            <x v="0"/>
          </reference>
          <reference field="18" count="1" selected="0">
            <x v="6"/>
          </reference>
        </references>
      </pivotArea>
    </chartFormat>
    <chartFormat chart="2" format="12">
      <pivotArea type="data" outline="0" fieldPosition="0">
        <references count="2">
          <reference field="4294967294" count="1" selected="0">
            <x v="0"/>
          </reference>
          <reference field="18" count="1" selected="0">
            <x v="3"/>
          </reference>
        </references>
      </pivotArea>
    </chartFormat>
    <chartFormat chart="2" format="13">
      <pivotArea type="data" outline="0" fieldPosition="0">
        <references count="2">
          <reference field="4294967294" count="1" selected="0">
            <x v="0"/>
          </reference>
          <reference field="18" count="1" selected="0">
            <x v="4"/>
          </reference>
        </references>
      </pivotArea>
    </chartFormat>
    <chartFormat chart="2" format="14">
      <pivotArea type="data" outline="0" fieldPosition="0">
        <references count="2">
          <reference field="4294967294" count="1" selected="0">
            <x v="0"/>
          </reference>
          <reference field="1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PivotTable5"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5">
  <location ref="J3:K6"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axis="axisRow" dataField="1" showAll="0">
      <items count="4">
        <item x="1"/>
        <item x="0"/>
        <item x="2"/>
        <item t="default"/>
      </items>
    </pivotField>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7"/>
  </rowFields>
  <rowItems count="3">
    <i>
      <x/>
    </i>
    <i>
      <x v="1"/>
    </i>
    <i t="grand">
      <x/>
    </i>
  </rowItems>
  <colItems count="1">
    <i/>
  </colItems>
  <pageFields count="1">
    <pageField fld="4" item="1" hier="-1"/>
  </pageFields>
  <dataFields count="1">
    <dataField name="Count of AB Degree Type" fld="7" subtotal="count" baseField="0" baseItem="0"/>
  </dataFields>
  <formats count="2">
    <format dxfId="57">
      <pivotArea field="7" type="button" dataOnly="0" labelOnly="1" outline="0" axis="axisRow" fieldPosition="0"/>
    </format>
    <format dxfId="58">
      <pivotArea dataOnly="0" labelOnly="1" outline="0" axis="axisValues" fieldPosition="0"/>
    </format>
  </format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7" count="1" selected="0">
            <x v="0"/>
          </reference>
        </references>
      </pivotArea>
    </chartFormat>
    <chartFormat chart="2" format="6">
      <pivotArea type="data" outline="0" fieldPosition="0">
        <references count="2">
          <reference field="4294967294" count="1" selected="0">
            <x v="0"/>
          </reference>
          <reference field="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PivotTable4" cacheId="15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G3:H6"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axis="axisRow" dataField="1"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17"/>
  </rowFields>
  <rowItems count="3">
    <i>
      <x/>
    </i>
    <i>
      <x v="1"/>
    </i>
    <i t="grand">
      <x/>
    </i>
  </rowItems>
  <colItems count="1">
    <i/>
  </colItems>
  <pageFields count="1">
    <pageField fld="4" item="1" hier="-1"/>
  </pageFields>
  <dataFields count="1">
    <dataField name="Count of Gender" fld="17" subtotal="count" baseField="0" baseItem="0"/>
  </dataFields>
  <formats count="2">
    <format dxfId="55">
      <pivotArea field="17" type="button" dataOnly="0" labelOnly="1" outline="0" axis="axisRow" fieldPosition="0"/>
    </format>
    <format dxfId="56">
      <pivotArea dataOnly="0" labelOnly="1" outline="0" axis="axisValues" fieldPosition="0"/>
    </format>
  </formats>
  <chartFormats count="3">
    <chartFormat chart="2" format="4" series="1">
      <pivotArea type="data" outline="0" fieldPosition="0">
        <references count="1">
          <reference field="4294967294" count="1" selected="0">
            <x v="0"/>
          </reference>
        </references>
      </pivotArea>
    </chartFormat>
    <chartFormat chart="2" format="5">
      <pivotArea type="data" outline="0" fieldPosition="0">
        <references count="2">
          <reference field="4294967294" count="1" selected="0">
            <x v="0"/>
          </reference>
          <reference field="17" count="1" selected="0">
            <x v="0"/>
          </reference>
        </references>
      </pivotArea>
    </chartFormat>
    <chartFormat chart="2" format="6">
      <pivotArea type="data" outline="0" fieldPosition="0">
        <references count="2">
          <reference field="4294967294" count="1" selected="0">
            <x v="0"/>
          </reference>
          <reference field="17"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PivotTable3" cacheId="151" applyNumberFormats="0" applyBorderFormats="0" applyFontFormats="0" applyPatternFormats="0" applyAlignmentFormats="0" applyWidthHeightFormats="1" dataCaption="Values" updatedVersion="6" minRefreshableVersion="3" itemPrintTitles="1" createdVersion="6" indent="0" outline="1" outlineData="1" multipleFieldFilters="0" chartFormat="5">
  <location ref="D3:E16" firstHeaderRow="1" firstDataRow="1" firstDataCol="1" rowPageCount="1" colPageCount="1"/>
  <pivotFields count="164">
    <pivotField showAll="0"/>
    <pivotField showAll="0"/>
    <pivotField showAll="0"/>
    <pivotField showAll="0"/>
    <pivotField axis="axisPage" showAll="0">
      <items count="5">
        <item x="1"/>
        <item x="2"/>
        <item x="0"/>
        <item x="3"/>
        <item t="default"/>
      </items>
    </pivotField>
    <pivotField showAll="0"/>
    <pivotField axis="axisRow" dataField="1" showAll="0" measureFilter="1" sortType="descending">
      <items count="48">
        <item x="10"/>
        <item x="14"/>
        <item x="22"/>
        <item x="3"/>
        <item x="9"/>
        <item m="1" x="46"/>
        <item x="28"/>
        <item x="25"/>
        <item x="41"/>
        <item x="20"/>
        <item x="2"/>
        <item x="23"/>
        <item x="33"/>
        <item x="45"/>
        <item x="31"/>
        <item x="21"/>
        <item x="13"/>
        <item x="34"/>
        <item x="7"/>
        <item x="40"/>
        <item x="37"/>
        <item x="18"/>
        <item x="44"/>
        <item x="24"/>
        <item x="8"/>
        <item x="19"/>
        <item x="35"/>
        <item x="12"/>
        <item x="39"/>
        <item x="15"/>
        <item x="5"/>
        <item x="26"/>
        <item x="29"/>
        <item x="27"/>
        <item x="36"/>
        <item x="32"/>
        <item x="4"/>
        <item x="16"/>
        <item x="17"/>
        <item x="42"/>
        <item x="38"/>
        <item x="43"/>
        <item x="0"/>
        <item x="30"/>
        <item x="1"/>
        <item x="6"/>
        <item x="11"/>
        <item t="default"/>
      </items>
      <autoSortScope>
        <pivotArea dataOnly="0" outline="0" fieldPosition="0">
          <references count="1">
            <reference field="4294967294" count="1" selected="0">
              <x v="0"/>
            </reference>
          </references>
        </pivotArea>
      </autoSortScope>
    </pivotField>
    <pivotField showAll="0"/>
    <pivotField showAll="0"/>
    <pivotField showAll="0">
      <items count="15">
        <item x="0"/>
        <item x="1"/>
        <item x="2"/>
        <item x="3"/>
        <item x="4"/>
        <item x="5"/>
        <item x="6"/>
        <item x="7"/>
        <item x="8"/>
        <item x="9"/>
        <item x="10"/>
        <item x="11"/>
        <item x="12"/>
        <item x="13"/>
        <item t="default"/>
      </items>
    </pivotField>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 showAll="0">
      <items count="7">
        <item x="0"/>
        <item x="1"/>
        <item x="2"/>
        <item x="3"/>
        <item x="4"/>
        <item x="5"/>
        <item t="default"/>
      </items>
    </pivotField>
    <pivotField showAll="0">
      <items count="26">
        <item x="0"/>
        <item x="1"/>
        <item x="2"/>
        <item x="3"/>
        <item x="4"/>
        <item x="5"/>
        <item x="6"/>
        <item x="7"/>
        <item x="8"/>
        <item x="9"/>
        <item x="10"/>
        <item x="11"/>
        <item x="12"/>
        <item x="13"/>
        <item x="14"/>
        <item x="15"/>
        <item x="16"/>
        <item x="17"/>
        <item x="18"/>
        <item x="19"/>
        <item x="20"/>
        <item x="21"/>
        <item x="22"/>
        <item x="23"/>
        <item x="24"/>
        <item t="default"/>
      </items>
    </pivotField>
  </pivotFields>
  <rowFields count="1">
    <field x="6"/>
  </rowFields>
  <rowItems count="13">
    <i>
      <x v="44"/>
    </i>
    <i>
      <x v="25"/>
    </i>
    <i>
      <x v="30"/>
    </i>
    <i>
      <x v="36"/>
    </i>
    <i>
      <x v="26"/>
    </i>
    <i>
      <x v="10"/>
    </i>
    <i>
      <x v="16"/>
    </i>
    <i>
      <x v="43"/>
    </i>
    <i>
      <x v="37"/>
    </i>
    <i>
      <x v="34"/>
    </i>
    <i>
      <x v="22"/>
    </i>
    <i>
      <x v="27"/>
    </i>
    <i t="grand">
      <x/>
    </i>
  </rowItems>
  <colItems count="1">
    <i/>
  </colItems>
  <pageFields count="1">
    <pageField fld="4" item="1" hier="-1"/>
  </pageFields>
  <dataFields count="1">
    <dataField name="Count of Advisor" fld="6" subtotal="count" baseField="0" baseItem="0"/>
  </dataFields>
  <formats count="2">
    <format dxfId="53">
      <pivotArea field="6" type="button" dataOnly="0" labelOnly="1" outline="0" axis="axisRow" fieldPosition="0"/>
    </format>
    <format dxfId="54">
      <pivotArea dataOnly="0" labelOnly="1" outline="0" axis="axisValues" fieldPosition="0"/>
    </format>
  </formats>
  <chartFormats count="30">
    <chartFormat chart="2" format="31" series="1">
      <pivotArea type="data" outline="0" fieldPosition="0">
        <references count="1">
          <reference field="4294967294" count="1" selected="0">
            <x v="0"/>
          </reference>
        </references>
      </pivotArea>
    </chartFormat>
    <chartFormat chart="2" format="32">
      <pivotArea type="data" outline="0" fieldPosition="0">
        <references count="2">
          <reference field="4294967294" count="1" selected="0">
            <x v="0"/>
          </reference>
          <reference field="6" count="1" selected="0">
            <x v="1"/>
          </reference>
        </references>
      </pivotArea>
    </chartFormat>
    <chartFormat chart="2" format="33">
      <pivotArea type="data" outline="0" fieldPosition="0">
        <references count="2">
          <reference field="4294967294" count="1" selected="0">
            <x v="0"/>
          </reference>
          <reference field="6" count="1" selected="0">
            <x v="5"/>
          </reference>
        </references>
      </pivotArea>
    </chartFormat>
    <chartFormat chart="2" format="34">
      <pivotArea type="data" outline="0" fieldPosition="0">
        <references count="2">
          <reference field="4294967294" count="1" selected="0">
            <x v="0"/>
          </reference>
          <reference field="6" count="1" selected="0">
            <x v="7"/>
          </reference>
        </references>
      </pivotArea>
    </chartFormat>
    <chartFormat chart="2" format="35">
      <pivotArea type="data" outline="0" fieldPosition="0">
        <references count="2">
          <reference field="4294967294" count="1" selected="0">
            <x v="0"/>
          </reference>
          <reference field="6" count="1" selected="0">
            <x v="8"/>
          </reference>
        </references>
      </pivotArea>
    </chartFormat>
    <chartFormat chart="2" format="36">
      <pivotArea type="data" outline="0" fieldPosition="0">
        <references count="2">
          <reference field="4294967294" count="1" selected="0">
            <x v="0"/>
          </reference>
          <reference field="6" count="1" selected="0">
            <x v="10"/>
          </reference>
        </references>
      </pivotArea>
    </chartFormat>
    <chartFormat chart="2" format="37">
      <pivotArea type="data" outline="0" fieldPosition="0">
        <references count="2">
          <reference field="4294967294" count="1" selected="0">
            <x v="0"/>
          </reference>
          <reference field="6" count="1" selected="0">
            <x v="12"/>
          </reference>
        </references>
      </pivotArea>
    </chartFormat>
    <chartFormat chart="2" format="38">
      <pivotArea type="data" outline="0" fieldPosition="0">
        <references count="2">
          <reference field="4294967294" count="1" selected="0">
            <x v="0"/>
          </reference>
          <reference field="6" count="1" selected="0">
            <x v="13"/>
          </reference>
        </references>
      </pivotArea>
    </chartFormat>
    <chartFormat chart="2" format="39">
      <pivotArea type="data" outline="0" fieldPosition="0">
        <references count="2">
          <reference field="4294967294" count="1" selected="0">
            <x v="0"/>
          </reference>
          <reference field="6" count="1" selected="0">
            <x v="15"/>
          </reference>
        </references>
      </pivotArea>
    </chartFormat>
    <chartFormat chart="2" format="40">
      <pivotArea type="data" outline="0" fieldPosition="0">
        <references count="2">
          <reference field="4294967294" count="1" selected="0">
            <x v="0"/>
          </reference>
          <reference field="6" count="1" selected="0">
            <x v="16"/>
          </reference>
        </references>
      </pivotArea>
    </chartFormat>
    <chartFormat chart="2" format="41">
      <pivotArea type="data" outline="0" fieldPosition="0">
        <references count="2">
          <reference field="4294967294" count="1" selected="0">
            <x v="0"/>
          </reference>
          <reference field="6" count="1" selected="0">
            <x v="17"/>
          </reference>
        </references>
      </pivotArea>
    </chartFormat>
    <chartFormat chart="2" format="42">
      <pivotArea type="data" outline="0" fieldPosition="0">
        <references count="2">
          <reference field="4294967294" count="1" selected="0">
            <x v="0"/>
          </reference>
          <reference field="6" count="1" selected="0">
            <x v="18"/>
          </reference>
        </references>
      </pivotArea>
    </chartFormat>
    <chartFormat chart="2" format="43">
      <pivotArea type="data" outline="0" fieldPosition="0">
        <references count="2">
          <reference field="4294967294" count="1" selected="0">
            <x v="0"/>
          </reference>
          <reference field="6" count="1" selected="0">
            <x v="19"/>
          </reference>
        </references>
      </pivotArea>
    </chartFormat>
    <chartFormat chart="2" format="44">
      <pivotArea type="data" outline="0" fieldPosition="0">
        <references count="2">
          <reference field="4294967294" count="1" selected="0">
            <x v="0"/>
          </reference>
          <reference field="6" count="1" selected="0">
            <x v="20"/>
          </reference>
        </references>
      </pivotArea>
    </chartFormat>
    <chartFormat chart="2" format="45">
      <pivotArea type="data" outline="0" fieldPosition="0">
        <references count="2">
          <reference field="4294967294" count="1" selected="0">
            <x v="0"/>
          </reference>
          <reference field="6" count="1" selected="0">
            <x v="22"/>
          </reference>
        </references>
      </pivotArea>
    </chartFormat>
    <chartFormat chart="2" format="46">
      <pivotArea type="data" outline="0" fieldPosition="0">
        <references count="2">
          <reference field="4294967294" count="1" selected="0">
            <x v="0"/>
          </reference>
          <reference field="6" count="1" selected="0">
            <x v="23"/>
          </reference>
        </references>
      </pivotArea>
    </chartFormat>
    <chartFormat chart="2" format="47">
      <pivotArea type="data" outline="0" fieldPosition="0">
        <references count="2">
          <reference field="4294967294" count="1" selected="0">
            <x v="0"/>
          </reference>
          <reference field="6" count="1" selected="0">
            <x v="25"/>
          </reference>
        </references>
      </pivotArea>
    </chartFormat>
    <chartFormat chart="2" format="48">
      <pivotArea type="data" outline="0" fieldPosition="0">
        <references count="2">
          <reference field="4294967294" count="1" selected="0">
            <x v="0"/>
          </reference>
          <reference field="6" count="1" selected="0">
            <x v="26"/>
          </reference>
        </references>
      </pivotArea>
    </chartFormat>
    <chartFormat chart="2" format="49">
      <pivotArea type="data" outline="0" fieldPosition="0">
        <references count="2">
          <reference field="4294967294" count="1" selected="0">
            <x v="0"/>
          </reference>
          <reference field="6" count="1" selected="0">
            <x v="27"/>
          </reference>
        </references>
      </pivotArea>
    </chartFormat>
    <chartFormat chart="2" format="50">
      <pivotArea type="data" outline="0" fieldPosition="0">
        <references count="2">
          <reference field="4294967294" count="1" selected="0">
            <x v="0"/>
          </reference>
          <reference field="6" count="1" selected="0">
            <x v="28"/>
          </reference>
        </references>
      </pivotArea>
    </chartFormat>
    <chartFormat chart="2" format="51">
      <pivotArea type="data" outline="0" fieldPosition="0">
        <references count="2">
          <reference field="4294967294" count="1" selected="0">
            <x v="0"/>
          </reference>
          <reference field="6" count="1" selected="0">
            <x v="30"/>
          </reference>
        </references>
      </pivotArea>
    </chartFormat>
    <chartFormat chart="2" format="52">
      <pivotArea type="data" outline="0" fieldPosition="0">
        <references count="2">
          <reference field="4294967294" count="1" selected="0">
            <x v="0"/>
          </reference>
          <reference field="6" count="1" selected="0">
            <x v="31"/>
          </reference>
        </references>
      </pivotArea>
    </chartFormat>
    <chartFormat chart="2" format="53">
      <pivotArea type="data" outline="0" fieldPosition="0">
        <references count="2">
          <reference field="4294967294" count="1" selected="0">
            <x v="0"/>
          </reference>
          <reference field="6" count="1" selected="0">
            <x v="34"/>
          </reference>
        </references>
      </pivotArea>
    </chartFormat>
    <chartFormat chart="2" format="54">
      <pivotArea type="data" outline="0" fieldPosition="0">
        <references count="2">
          <reference field="4294967294" count="1" selected="0">
            <x v="0"/>
          </reference>
          <reference field="6" count="1" selected="0">
            <x v="36"/>
          </reference>
        </references>
      </pivotArea>
    </chartFormat>
    <chartFormat chart="2" format="55">
      <pivotArea type="data" outline="0" fieldPosition="0">
        <references count="2">
          <reference field="4294967294" count="1" selected="0">
            <x v="0"/>
          </reference>
          <reference field="6" count="1" selected="0">
            <x v="37"/>
          </reference>
        </references>
      </pivotArea>
    </chartFormat>
    <chartFormat chart="2" format="56">
      <pivotArea type="data" outline="0" fieldPosition="0">
        <references count="2">
          <reference field="4294967294" count="1" selected="0">
            <x v="0"/>
          </reference>
          <reference field="6" count="1" selected="0">
            <x v="40"/>
          </reference>
        </references>
      </pivotArea>
    </chartFormat>
    <chartFormat chart="2" format="57">
      <pivotArea type="data" outline="0" fieldPosition="0">
        <references count="2">
          <reference field="4294967294" count="1" selected="0">
            <x v="0"/>
          </reference>
          <reference field="6" count="1" selected="0">
            <x v="41"/>
          </reference>
        </references>
      </pivotArea>
    </chartFormat>
    <chartFormat chart="2" format="58">
      <pivotArea type="data" outline="0" fieldPosition="0">
        <references count="2">
          <reference field="4294967294" count="1" selected="0">
            <x v="0"/>
          </reference>
          <reference field="6" count="1" selected="0">
            <x v="43"/>
          </reference>
        </references>
      </pivotArea>
    </chartFormat>
    <chartFormat chart="2" format="59">
      <pivotArea type="data" outline="0" fieldPosition="0">
        <references count="2">
          <reference field="4294967294" count="1" selected="0">
            <x v="0"/>
          </reference>
          <reference field="6" count="1" selected="0">
            <x v="44"/>
          </reference>
        </references>
      </pivotArea>
    </chartFormat>
    <chartFormat chart="2" format="60">
      <pivotArea type="data" outline="0" fieldPosition="0">
        <references count="2">
          <reference field="4294967294" count="1" selected="0">
            <x v="0"/>
          </reference>
          <reference field="6" count="1" selected="0">
            <x v="45"/>
          </reference>
        </references>
      </pivotArea>
    </chartFormat>
  </chartFormats>
  <pivotTableStyleInfo name="PivotStyleLight16" showRowHeaders="1" showColHeaders="1" showRowStripes="0" showColStripes="0" showLastColumn="1"/>
  <filters count="1">
    <filter fld="6" type="count" evalOrder="-1" id="1" iMeasureFld="0">
      <autoFilter ref="A1">
        <filterColumn colId="0">
          <top10 val="10" filterVal="10"/>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e1" displayName="Table1" ref="A1:FD123" totalsRowShown="0">
  <autoFilter ref="A1:FD123"/>
  <sortState xmlns:xlrd2="http://schemas.microsoft.com/office/spreadsheetml/2017/richdata2" ref="A2:FD110">
    <sortCondition ref="I1:I123"/>
  </sortState>
  <tableColumns count="160">
    <tableColumn id="1" name="Student ID"/>
    <tableColumn id="2" name="Email"/>
    <tableColumn id="3" name="Last Name"/>
    <tableColumn id="4" name="First Name"/>
    <tableColumn id="5" name="AB Degree Status"/>
    <tableColumn id="6" name="Home Dept"/>
    <tableColumn id="7" name="Advisor"/>
    <tableColumn id="8" name="AB Degree Type"/>
    <tableColumn id="9" name="Academic Year"/>
    <tableColumn id="10" name="Qtr/Yr Admitted to UW" dataDxfId="70"/>
    <tableColumn id="11" name="Qtr/Yr Admitted to Home Dept" dataDxfId="69"/>
    <tableColumn id="12" name="Qtr/Yr Admitted to AB" dataDxfId="68"/>
    <tableColumn id="13" name="Qtr/Yr Left UW"/>
    <tableColumn id="14" name="MS Awarded"/>
    <tableColumn id="15" name="PhD Awarded"/>
    <tableColumn id="16" name="AB Degree Awarded"/>
    <tableColumn id="17" name="Home Dept Degree Type"/>
    <tableColumn id="18" name="Gender"/>
    <tableColumn id="19" name="Minority"/>
    <tableColumn id="20" name="Scholarships / Awards"/>
    <tableColumn id="21" name="(For Plotting) Year Admitted"/>
    <tableColumn id="22" name="(For Plotting) Years To Graduate"/>
    <tableColumn id="23" name="Committee Member - GSR"/>
    <tableColumn id="24" name="Committee Member - AB Rep"/>
    <tableColumn id="25" name="AB Committee Member"/>
    <tableColumn id="26" name="Comments"/>
    <tableColumn id="27" name="RA TA Quarter 4"/>
    <tableColumn id="28" name="RA TA Quarter 3"/>
    <tableColumn id="29" name="RA TA Quarter 2"/>
    <tableColumn id="30" name="RA TA Quarter 1"/>
    <tableColumn id="31" name="RA TA Budget Type 4"/>
    <tableColumn id="32" name="RA TA Budget Type 3"/>
    <tableColumn id="33" name="RA TA Budget Type 2"/>
    <tableColumn id="34" name="RA TA Budget Type 1"/>
    <tableColumn id="35" name="RA TA Budget 4"/>
    <tableColumn id="36" name="RA TA Budget 3"/>
    <tableColumn id="37" name="RA TA Budget 2"/>
    <tableColumn id="38" name="RA TA Budget 1"/>
    <tableColumn id="39" name="RA TA 4"/>
    <tableColumn id="40" name="RA TA 3"/>
    <tableColumn id="41" name="RA TA 2"/>
    <tableColumn id="42" name="RA TA 1"/>
    <tableColumn id="43" name="Publications"/>
    <tableColumn id="44" name="Incentive Funding - Date Paid"/>
    <tableColumn id="45" name="Incentive Funding - Amount"/>
    <tableColumn id="46" name="General Exam Research Review Date"/>
    <tableColumn id="47" name="General Exam Research Review"/>
    <tableColumn id="48" name="Final Exam Research Review Date"/>
    <tableColumn id="49" name="Final Exam Research Review"/>
    <tableColumn id="50" name="Teaching AB?"/>
    <tableColumn id="51" name="Status Count"/>
    <tableColumn id="52" name="Status"/>
    <tableColumn id="53" name="Prized Postdoc Fellow Date"/>
    <tableColumn id="54" name="Prized Postdoc Fellow"/>
    <tableColumn id="55" name="Primary Current Employer"/>
    <tableColumn id="56" name="Past Job Title 4"/>
    <tableColumn id="57" name="Past Job Title 3"/>
    <tableColumn id="58" name="Past Job Title 2"/>
    <tableColumn id="59" name="Past Job Title 1"/>
    <tableColumn id="60" name="Past Employer 4 Category"/>
    <tableColumn id="61" name="Past Employer 4"/>
    <tableColumn id="62" name="Past Employer 3 Category"/>
    <tableColumn id="63" name="Past Employer 3"/>
    <tableColumn id="64" name="Past Employer 2 Category"/>
    <tableColumn id="65" name="Past Employer 2"/>
    <tableColumn id="66" name="Past Employer 1 Category"/>
    <tableColumn id="67" name="Past Employer 1"/>
    <tableColumn id="68" name="Other Emails"/>
    <tableColumn id="69" name="Other Appointment 2"/>
    <tableColumn id="70" name="Other Appointment 1"/>
    <tableColumn id="71" name="Dates 4"/>
    <tableColumn id="72" name="Dates 3"/>
    <tableColumn id="73" name="Dates 2"/>
    <tableColumn id="74" name="Dates 1"/>
    <tableColumn id="75" name="Current Region"/>
    <tableColumn id="76" name="Current Job Title"/>
    <tableColumn id="77" name="Current Employer Category"/>
    <tableColumn id="78" name="Current Email"/>
    <tableColumn id="79" name="Current Dates"/>
    <tableColumn id="80" name="Goals Year 6"/>
    <tableColumn id="81" name="Goals Year 5"/>
    <tableColumn id="82" name="Goals Year 4"/>
    <tableColumn id="83" name="Goals Year 3"/>
    <tableColumn id="84" name="Goals Year 2"/>
    <tableColumn id="85" name="Goals Year 1"/>
    <tableColumn id="86" name="General - Date Anticipated"/>
    <tableColumn id="87" name="Final - Date Anticipated"/>
    <tableColumn id="88" name="Eval Comments Year 6"/>
    <tableColumn id="89" name="Eval Comments Year 5"/>
    <tableColumn id="90" name="Eval Comments Year 4"/>
    <tableColumn id="91" name="Eval Comments Year 3"/>
    <tableColumn id="92" name="Eval Comments Year 2"/>
    <tableColumn id="93" name="Eval Comments Year 1"/>
    <tableColumn id="94" name="EPO Year 6"/>
    <tableColumn id="95" name="EPO Year 5"/>
    <tableColumn id="96" name="EPO Year 4"/>
    <tableColumn id="97" name="EPO Year 3"/>
    <tableColumn id="98" name="EPO Year 2"/>
    <tableColumn id="99" name="EPO Year 1"/>
    <tableColumn id="100" name="Awards Year 6"/>
    <tableColumn id="101" name="Awards Year 5"/>
    <tableColumn id="102" name="Awards Year 4"/>
    <tableColumn id="103" name="Awards Year 3"/>
    <tableColumn id="104" name="Awards Year 2"/>
    <tableColumn id="105" name="Awards Year 1"/>
    <tableColumn id="106" name="Advisor Review Date 6"/>
    <tableColumn id="107" name="Advisor Review Date 5"/>
    <tableColumn id="108" name="Advisor Review Date 4"/>
    <tableColumn id="109" name="Advisor Review Date 3"/>
    <tableColumn id="110" name="Advisor Review Date 2"/>
    <tableColumn id="111" name="Advisor Review Date 1"/>
    <tableColumn id="112" name="Workshop 1 Check"/>
    <tableColumn id="113" name="Workshop 1 Year"/>
    <tableColumn id="114" name="Workshop 1 Location"/>
    <tableColumn id="115" name="Workshop 2 Check"/>
    <tableColumn id="116" name="Workshop 2 Year"/>
    <tableColumn id="117" name="Workshop 2 Location"/>
    <tableColumn id="118" name="Workshop 3 Check"/>
    <tableColumn id="119" name="Workshop 3 Year"/>
    <tableColumn id="120" name="Workshop 3 Location"/>
    <tableColumn id="121" name="General Exam Date"/>
    <tableColumn id="122" name="General Exam"/>
    <tableColumn id="123" name="Final Exam Date"/>
    <tableColumn id="124" name="Final Exam"/>
    <tableColumn id="125" name="Comments2"/>
    <tableColumn id="126" name="Cognate Course Qrtr"/>
    <tableColumn id="127" name="Cognate Course Credits"/>
    <tableColumn id="128" name="Cognate Course"/>
    <tableColumn id="129" name="Cognate Check"/>
    <tableColumn id="130" name="ASTBIO 600 Qrtr"/>
    <tableColumn id="131" name="ASTBIO 600"/>
    <tableColumn id="132" name="ASTBIO 576-2 Qrtr"/>
    <tableColumn id="133" name="ASTBIO 576-2"/>
    <tableColumn id="134" name="ASTBIO 576-1 Qrtr"/>
    <tableColumn id="135" name="ASTBIO 576-1"/>
    <tableColumn id="136" name="ASTBIO 575-2 Qrtr"/>
    <tableColumn id="137" name="ASTBIO 575-2"/>
    <tableColumn id="138" name="ASTBIO 575-1 Qrtr"/>
    <tableColumn id="139" name="ASTBIO 575-1"/>
    <tableColumn id="140" name="ASTBIO 550 Qrtr"/>
    <tableColumn id="141" name="ASTBIO 550"/>
    <tableColumn id="142" name="ASTBIO 502 Qrtr"/>
    <tableColumn id="143" name="ASTBIO 502"/>
    <tableColumn id="144" name="ASTBIO 501 Qrtr"/>
    <tableColumn id="145" name="ASTBIO 501"/>
    <tableColumn id="146" name="Student ID3"/>
    <tableColumn id="147" name="Rotation Location"/>
    <tableColumn id="148" name="Research Topic"/>
    <tableColumn id="149" name="Research Techniques Training Supervisor"/>
    <tableColumn id="150" name="Research Supervisor"/>
    <tableColumn id="151" name="Report on File"/>
    <tableColumn id="152" name="Prep Qtr Required?"/>
    <tableColumn id="153" name="Prep Qtr Credits"/>
    <tableColumn id="154" name="Prep Qtr Completed?"/>
    <tableColumn id="155" name="Oral Presentation?"/>
    <tableColumn id="156" name="Location Presented"/>
    <tableColumn id="157" name="Date Presented"/>
    <tableColumn id="158" name="Comments4"/>
    <tableColumn id="159" name="Student ID5"/>
    <tableColumn id="160" name="Scholarships &amp; Award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18.xml"/><Relationship Id="rId3" Type="http://schemas.openxmlformats.org/officeDocument/2006/relationships/pivotTable" Target="../pivotTables/pivotTable13.xml"/><Relationship Id="rId7" Type="http://schemas.openxmlformats.org/officeDocument/2006/relationships/pivotTable" Target="../pivotTables/pivotTable17.xml"/><Relationship Id="rId2" Type="http://schemas.openxmlformats.org/officeDocument/2006/relationships/pivotTable" Target="../pivotTables/pivotTable12.xml"/><Relationship Id="rId1" Type="http://schemas.openxmlformats.org/officeDocument/2006/relationships/pivotTable" Target="../pivotTables/pivotTable11.xml"/><Relationship Id="rId6" Type="http://schemas.openxmlformats.org/officeDocument/2006/relationships/pivotTable" Target="../pivotTables/pivotTable16.xml"/><Relationship Id="rId5" Type="http://schemas.openxmlformats.org/officeDocument/2006/relationships/pivotTable" Target="../pivotTables/pivotTable15.xml"/><Relationship Id="rId4" Type="http://schemas.openxmlformats.org/officeDocument/2006/relationships/pivotTable" Target="../pivotTables/pivotTable1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D120"/>
  <sheetViews>
    <sheetView tabSelected="1" workbookViewId="0">
      <selection activeCell="F18" sqref="F18"/>
    </sheetView>
  </sheetViews>
  <sheetFormatPr defaultRowHeight="15" x14ac:dyDescent="0.25"/>
  <cols>
    <col min="1" max="1" width="12.42578125" customWidth="1"/>
    <col min="3" max="3" width="12.28515625" customWidth="1"/>
    <col min="4" max="4" width="12.7109375" customWidth="1"/>
    <col min="5" max="5" width="18.28515625" customWidth="1"/>
    <col min="6" max="6" width="13.140625" customWidth="1"/>
    <col min="7" max="7" width="30.5703125" bestFit="1" customWidth="1"/>
    <col min="8" max="8" width="17.140625" customWidth="1"/>
    <col min="9" max="9" width="16.140625" customWidth="1"/>
    <col min="10" max="10" width="23.7109375" customWidth="1"/>
    <col min="11" max="11" width="30.28515625" customWidth="1"/>
    <col min="12" max="12" width="22.7109375" customWidth="1"/>
    <col min="13" max="13" width="16.42578125" customWidth="1"/>
    <col min="14" max="14" width="14.42578125" customWidth="1"/>
    <col min="15" max="15" width="15.140625" customWidth="1"/>
    <col min="16" max="16" width="20.85546875" customWidth="1"/>
    <col min="17" max="17" width="24.7109375" customWidth="1"/>
    <col min="18" max="18" width="9.85546875" customWidth="1"/>
    <col min="19" max="19" width="10.85546875" customWidth="1"/>
    <col min="20" max="20" width="22.42578125" customWidth="1"/>
    <col min="21" max="21" width="28.5703125" customWidth="1"/>
    <col min="22" max="22" width="31.42578125" customWidth="1"/>
    <col min="23" max="23" width="26.42578125" customWidth="1"/>
    <col min="24" max="24" width="29.140625" customWidth="1"/>
    <col min="25" max="25" width="24.140625" customWidth="1"/>
    <col min="26" max="26" width="12.7109375" customWidth="1"/>
    <col min="27" max="30" width="17" customWidth="1"/>
    <col min="31" max="34" width="21.140625" customWidth="1"/>
    <col min="35" max="38" width="16.42578125" customWidth="1"/>
    <col min="39" max="42" width="9.7109375" customWidth="1"/>
    <col min="43" max="43" width="14" customWidth="1"/>
    <col min="44" max="44" width="29" customWidth="1"/>
    <col min="45" max="45" width="27.7109375" customWidth="1"/>
    <col min="46" max="46" width="35.42578125" customWidth="1"/>
    <col min="47" max="47" width="30.85546875" customWidth="1"/>
    <col min="48" max="48" width="32.5703125" customWidth="1"/>
    <col min="49" max="49" width="28" customWidth="1"/>
    <col min="50" max="50" width="14.85546875" customWidth="1"/>
    <col min="51" max="51" width="14.28515625" customWidth="1"/>
    <col min="53" max="53" width="27.140625" customWidth="1"/>
    <col min="54" max="54" width="22.5703125" customWidth="1"/>
    <col min="55" max="55" width="26" customWidth="1"/>
    <col min="56" max="59" width="16.140625" customWidth="1"/>
    <col min="60" max="60" width="25.42578125" customWidth="1"/>
    <col min="61" max="61" width="17.140625" customWidth="1"/>
    <col min="62" max="62" width="25.42578125" customWidth="1"/>
    <col min="63" max="63" width="17.140625" customWidth="1"/>
    <col min="64" max="64" width="25.42578125" customWidth="1"/>
    <col min="65" max="65" width="17.140625" customWidth="1"/>
    <col min="66" max="66" width="25.42578125" customWidth="1"/>
    <col min="67" max="67" width="17.140625" customWidth="1"/>
    <col min="68" max="68" width="14.42578125" customWidth="1"/>
    <col min="69" max="70" width="22" customWidth="1"/>
    <col min="71" max="74" width="9.5703125" customWidth="1"/>
    <col min="75" max="75" width="16.42578125" customWidth="1"/>
    <col min="76" max="76" width="33.85546875" customWidth="1"/>
    <col min="77" max="77" width="27" customWidth="1"/>
    <col min="78" max="78" width="15.140625" customWidth="1"/>
    <col min="79" max="79" width="15.28515625" customWidth="1"/>
    <col min="80" max="85" width="14" customWidth="1"/>
    <col min="86" max="86" width="26.7109375" customWidth="1"/>
    <col min="87" max="87" width="23.85546875" customWidth="1"/>
    <col min="88" max="93" width="22.5703125" customWidth="1"/>
    <col min="94" max="99" width="12.5703125" customWidth="1"/>
    <col min="100" max="105" width="15.5703125" customWidth="1"/>
    <col min="106" max="111" width="22.85546875" customWidth="1"/>
    <col min="112" max="112" width="19.42578125" customWidth="1"/>
    <col min="113" max="113" width="18.140625" customWidth="1"/>
    <col min="114" max="114" width="21.5703125" customWidth="1"/>
    <col min="115" max="115" width="19.42578125" customWidth="1"/>
    <col min="116" max="116" width="18.140625" customWidth="1"/>
    <col min="117" max="117" width="21.5703125" customWidth="1"/>
    <col min="118" max="118" width="19.42578125" customWidth="1"/>
    <col min="119" max="119" width="18.140625" customWidth="1"/>
    <col min="120" max="120" width="21.5703125" customWidth="1"/>
    <col min="121" max="121" width="20" customWidth="1"/>
    <col min="122" max="122" width="15.42578125" customWidth="1"/>
    <col min="123" max="123" width="17.140625" customWidth="1"/>
    <col min="124" max="124" width="12.5703125" customWidth="1"/>
    <col min="125" max="125" width="13.7109375" customWidth="1"/>
    <col min="126" max="126" width="21" customWidth="1"/>
    <col min="127" max="127" width="23.7109375" customWidth="1"/>
    <col min="128" max="128" width="17" customWidth="1"/>
    <col min="129" max="129" width="16.140625" customWidth="1"/>
    <col min="130" max="130" width="17" customWidth="1"/>
    <col min="131" max="131" width="13" customWidth="1"/>
    <col min="132" max="132" width="18.7109375" customWidth="1"/>
    <col min="133" max="133" width="14.7109375" customWidth="1"/>
    <col min="134" max="134" width="18.7109375" customWidth="1"/>
    <col min="135" max="135" width="14.7109375" customWidth="1"/>
    <col min="136" max="136" width="18.7109375" customWidth="1"/>
    <col min="137" max="137" width="14.7109375" customWidth="1"/>
    <col min="138" max="138" width="18.7109375" customWidth="1"/>
    <col min="139" max="139" width="14.7109375" customWidth="1"/>
    <col min="140" max="140" width="17" customWidth="1"/>
    <col min="141" max="141" width="13" customWidth="1"/>
    <col min="142" max="142" width="17" customWidth="1"/>
    <col min="143" max="143" width="13" customWidth="1"/>
    <col min="144" max="144" width="17" customWidth="1"/>
    <col min="145" max="145" width="13" customWidth="1"/>
    <col min="146" max="146" width="13.42578125" customWidth="1"/>
    <col min="147" max="147" width="18.5703125" customWidth="1"/>
    <col min="148" max="148" width="16.28515625" customWidth="1"/>
    <col min="149" max="149" width="39.140625" customWidth="1"/>
    <col min="150" max="150" width="21" customWidth="1"/>
    <col min="151" max="151" width="15.5703125" customWidth="1"/>
    <col min="152" max="152" width="20.140625" customWidth="1"/>
    <col min="153" max="153" width="17.28515625" customWidth="1"/>
    <col min="154" max="154" width="21.85546875" customWidth="1"/>
    <col min="155" max="155" width="19.7109375" customWidth="1"/>
    <col min="156" max="156" width="20.140625" customWidth="1"/>
    <col min="157" max="157" width="16.85546875" customWidth="1"/>
    <col min="158" max="158" width="13.7109375" customWidth="1"/>
    <col min="159" max="159" width="13.42578125" customWidth="1"/>
    <col min="160" max="160" width="23.140625" customWidth="1"/>
  </cols>
  <sheetData>
    <row r="1" spans="1:16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1806</v>
      </c>
      <c r="V1" t="s">
        <v>1807</v>
      </c>
      <c r="W1" t="s">
        <v>20</v>
      </c>
      <c r="X1" t="s">
        <v>21</v>
      </c>
      <c r="Y1" t="s">
        <v>22</v>
      </c>
      <c r="Z1" t="s">
        <v>23</v>
      </c>
      <c r="AA1" t="s">
        <v>24</v>
      </c>
      <c r="AB1" t="s">
        <v>25</v>
      </c>
      <c r="AC1" t="s">
        <v>26</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c r="AU1" t="s">
        <v>44</v>
      </c>
      <c r="AV1" t="s">
        <v>45</v>
      </c>
      <c r="AW1" t="s">
        <v>46</v>
      </c>
      <c r="AX1" t="s">
        <v>47</v>
      </c>
      <c r="AY1" t="s">
        <v>48</v>
      </c>
      <c r="AZ1" t="s">
        <v>49</v>
      </c>
      <c r="BA1" t="s">
        <v>50</v>
      </c>
      <c r="BB1" t="s">
        <v>51</v>
      </c>
      <c r="BC1" t="s">
        <v>52</v>
      </c>
      <c r="BD1" t="s">
        <v>53</v>
      </c>
      <c r="BE1" t="s">
        <v>54</v>
      </c>
      <c r="BF1" t="s">
        <v>55</v>
      </c>
      <c r="BG1" t="s">
        <v>56</v>
      </c>
      <c r="BH1" t="s">
        <v>57</v>
      </c>
      <c r="BI1" t="s">
        <v>58</v>
      </c>
      <c r="BJ1" t="s">
        <v>59</v>
      </c>
      <c r="BK1" t="s">
        <v>60</v>
      </c>
      <c r="BL1" t="s">
        <v>61</v>
      </c>
      <c r="BM1" t="s">
        <v>62</v>
      </c>
      <c r="BN1" t="s">
        <v>63</v>
      </c>
      <c r="BO1" t="s">
        <v>64</v>
      </c>
      <c r="BP1" t="s">
        <v>65</v>
      </c>
      <c r="BQ1" t="s">
        <v>66</v>
      </c>
      <c r="BR1" t="s">
        <v>67</v>
      </c>
      <c r="BS1" t="s">
        <v>68</v>
      </c>
      <c r="BT1" t="s">
        <v>69</v>
      </c>
      <c r="BU1" t="s">
        <v>70</v>
      </c>
      <c r="BV1" t="s">
        <v>71</v>
      </c>
      <c r="BW1" t="s">
        <v>72</v>
      </c>
      <c r="BX1" t="s">
        <v>73</v>
      </c>
      <c r="BY1" t="s">
        <v>74</v>
      </c>
      <c r="BZ1" t="s">
        <v>75</v>
      </c>
      <c r="CA1" t="s">
        <v>76</v>
      </c>
      <c r="CB1" t="s">
        <v>77</v>
      </c>
      <c r="CC1" t="s">
        <v>78</v>
      </c>
      <c r="CD1" t="s">
        <v>79</v>
      </c>
      <c r="CE1" t="s">
        <v>80</v>
      </c>
      <c r="CF1" t="s">
        <v>81</v>
      </c>
      <c r="CG1" t="s">
        <v>82</v>
      </c>
      <c r="CH1" t="s">
        <v>83</v>
      </c>
      <c r="CI1" t="s">
        <v>84</v>
      </c>
      <c r="CJ1" t="s">
        <v>85</v>
      </c>
      <c r="CK1" t="s">
        <v>86</v>
      </c>
      <c r="CL1" t="s">
        <v>87</v>
      </c>
      <c r="CM1" t="s">
        <v>88</v>
      </c>
      <c r="CN1" t="s">
        <v>89</v>
      </c>
      <c r="CO1" t="s">
        <v>90</v>
      </c>
      <c r="CP1" t="s">
        <v>91</v>
      </c>
      <c r="CQ1" t="s">
        <v>92</v>
      </c>
      <c r="CR1" t="s">
        <v>93</v>
      </c>
      <c r="CS1" t="s">
        <v>94</v>
      </c>
      <c r="CT1" t="s">
        <v>95</v>
      </c>
      <c r="CU1" t="s">
        <v>96</v>
      </c>
      <c r="CV1" t="s">
        <v>97</v>
      </c>
      <c r="CW1" t="s">
        <v>98</v>
      </c>
      <c r="CX1" t="s">
        <v>99</v>
      </c>
      <c r="CY1" t="s">
        <v>100</v>
      </c>
      <c r="CZ1" t="s">
        <v>101</v>
      </c>
      <c r="DA1" t="s">
        <v>102</v>
      </c>
      <c r="DB1" t="s">
        <v>103</v>
      </c>
      <c r="DC1" t="s">
        <v>104</v>
      </c>
      <c r="DD1" t="s">
        <v>105</v>
      </c>
      <c r="DE1" t="s">
        <v>106</v>
      </c>
      <c r="DF1" t="s">
        <v>107</v>
      </c>
      <c r="DG1" t="s">
        <v>108</v>
      </c>
      <c r="DH1" t="s">
        <v>109</v>
      </c>
      <c r="DI1" t="s">
        <v>110</v>
      </c>
      <c r="DJ1" t="s">
        <v>111</v>
      </c>
      <c r="DK1" t="s">
        <v>112</v>
      </c>
      <c r="DL1" t="s">
        <v>113</v>
      </c>
      <c r="DM1" t="s">
        <v>114</v>
      </c>
      <c r="DN1" t="s">
        <v>115</v>
      </c>
      <c r="DO1" t="s">
        <v>116</v>
      </c>
      <c r="DP1" t="s">
        <v>117</v>
      </c>
      <c r="DQ1" t="s">
        <v>118</v>
      </c>
      <c r="DR1" t="s">
        <v>119</v>
      </c>
      <c r="DS1" t="s">
        <v>120</v>
      </c>
      <c r="DT1" t="s">
        <v>121</v>
      </c>
      <c r="DU1" t="s">
        <v>1782</v>
      </c>
      <c r="DV1" t="s">
        <v>122</v>
      </c>
      <c r="DW1" t="s">
        <v>123</v>
      </c>
      <c r="DX1" t="s">
        <v>124</v>
      </c>
      <c r="DY1" t="s">
        <v>125</v>
      </c>
      <c r="DZ1" t="s">
        <v>126</v>
      </c>
      <c r="EA1" t="s">
        <v>127</v>
      </c>
      <c r="EB1" t="s">
        <v>128</v>
      </c>
      <c r="EC1" t="s">
        <v>129</v>
      </c>
      <c r="ED1" t="s">
        <v>130</v>
      </c>
      <c r="EE1" t="s">
        <v>131</v>
      </c>
      <c r="EF1" t="s">
        <v>132</v>
      </c>
      <c r="EG1" t="s">
        <v>133</v>
      </c>
      <c r="EH1" t="s">
        <v>134</v>
      </c>
      <c r="EI1" t="s">
        <v>135</v>
      </c>
      <c r="EJ1" t="s">
        <v>136</v>
      </c>
      <c r="EK1" t="s">
        <v>137</v>
      </c>
      <c r="EL1" t="s">
        <v>138</v>
      </c>
      <c r="EM1" t="s">
        <v>139</v>
      </c>
      <c r="EN1" t="s">
        <v>140</v>
      </c>
      <c r="EO1" t="s">
        <v>141</v>
      </c>
      <c r="EP1" t="s">
        <v>1783</v>
      </c>
      <c r="EQ1" t="s">
        <v>142</v>
      </c>
      <c r="ER1" t="s">
        <v>143</v>
      </c>
      <c r="ES1" t="s">
        <v>144</v>
      </c>
      <c r="ET1" t="s">
        <v>145</v>
      </c>
      <c r="EU1" t="s">
        <v>146</v>
      </c>
      <c r="EV1" t="s">
        <v>147</v>
      </c>
      <c r="EW1" t="s">
        <v>148</v>
      </c>
      <c r="EX1" t="s">
        <v>149</v>
      </c>
      <c r="EY1" t="s">
        <v>150</v>
      </c>
      <c r="EZ1" t="s">
        <v>151</v>
      </c>
      <c r="FA1" t="s">
        <v>152</v>
      </c>
      <c r="FB1" t="s">
        <v>1784</v>
      </c>
      <c r="FC1" t="s">
        <v>1785</v>
      </c>
      <c r="FD1" t="s">
        <v>153</v>
      </c>
    </row>
    <row r="2" spans="1:160" x14ac:dyDescent="0.25">
      <c r="A2">
        <v>2025420</v>
      </c>
      <c r="B2" t="s">
        <v>599</v>
      </c>
      <c r="C2" t="s">
        <v>600</v>
      </c>
      <c r="D2" t="s">
        <v>601</v>
      </c>
      <c r="E2" t="s">
        <v>157</v>
      </c>
      <c r="F2" t="s">
        <v>244</v>
      </c>
      <c r="G2" t="s">
        <v>360</v>
      </c>
      <c r="H2" t="s">
        <v>208</v>
      </c>
      <c r="I2">
        <v>1</v>
      </c>
      <c r="J2" s="1">
        <v>44075</v>
      </c>
      <c r="K2" s="1">
        <v>44075</v>
      </c>
      <c r="L2" s="1">
        <v>44075</v>
      </c>
      <c r="Q2" t="s">
        <v>161</v>
      </c>
      <c r="R2" t="s">
        <v>162</v>
      </c>
      <c r="S2" t="s">
        <v>163</v>
      </c>
      <c r="U2" t="s">
        <v>591</v>
      </c>
      <c r="AR2" s="1">
        <v>44109</v>
      </c>
      <c r="AS2" s="3">
        <v>2000</v>
      </c>
      <c r="AY2">
        <v>0</v>
      </c>
      <c r="BP2" t="s">
        <v>602</v>
      </c>
      <c r="DD2">
        <v>2024</v>
      </c>
      <c r="DE2">
        <v>2023</v>
      </c>
      <c r="DF2">
        <v>2022</v>
      </c>
      <c r="DG2">
        <v>2021</v>
      </c>
      <c r="ED2" t="s">
        <v>169</v>
      </c>
      <c r="EN2" t="s">
        <v>169</v>
      </c>
    </row>
    <row r="3" spans="1:160" x14ac:dyDescent="0.25">
      <c r="A3">
        <v>2024205</v>
      </c>
      <c r="B3" t="s">
        <v>603</v>
      </c>
      <c r="C3" t="s">
        <v>604</v>
      </c>
      <c r="D3" t="s">
        <v>605</v>
      </c>
      <c r="E3" t="s">
        <v>157</v>
      </c>
      <c r="F3" t="s">
        <v>274</v>
      </c>
      <c r="G3" t="s">
        <v>297</v>
      </c>
      <c r="H3" t="s">
        <v>208</v>
      </c>
      <c r="I3">
        <v>1</v>
      </c>
      <c r="J3" s="1">
        <v>44075</v>
      </c>
      <c r="K3" s="1">
        <v>44075</v>
      </c>
      <c r="L3" s="1">
        <v>44075</v>
      </c>
      <c r="Q3" t="s">
        <v>161</v>
      </c>
      <c r="R3" t="s">
        <v>162</v>
      </c>
      <c r="S3" t="s">
        <v>163</v>
      </c>
      <c r="U3" t="s">
        <v>591</v>
      </c>
      <c r="AR3" s="1">
        <v>44109</v>
      </c>
      <c r="AS3" s="3">
        <v>2000</v>
      </c>
      <c r="AY3">
        <v>0</v>
      </c>
      <c r="BP3" t="s">
        <v>606</v>
      </c>
      <c r="ED3" t="s">
        <v>169</v>
      </c>
      <c r="EN3" t="s">
        <v>169</v>
      </c>
    </row>
    <row r="4" spans="1:160" x14ac:dyDescent="0.25">
      <c r="A4">
        <v>2073439</v>
      </c>
      <c r="B4" t="s">
        <v>607</v>
      </c>
      <c r="C4" t="s">
        <v>608</v>
      </c>
      <c r="D4" t="s">
        <v>609</v>
      </c>
      <c r="E4" t="s">
        <v>157</v>
      </c>
      <c r="F4" t="s">
        <v>244</v>
      </c>
      <c r="G4" t="s">
        <v>385</v>
      </c>
      <c r="H4" t="s">
        <v>208</v>
      </c>
      <c r="I4">
        <v>1</v>
      </c>
      <c r="J4" s="1">
        <v>44075</v>
      </c>
      <c r="K4" s="1">
        <v>44075</v>
      </c>
      <c r="L4" s="1">
        <v>44075</v>
      </c>
      <c r="Q4" t="s">
        <v>161</v>
      </c>
      <c r="R4" t="s">
        <v>175</v>
      </c>
      <c r="S4" t="s">
        <v>163</v>
      </c>
      <c r="U4" t="s">
        <v>591</v>
      </c>
      <c r="AR4" s="1">
        <v>44109</v>
      </c>
      <c r="AS4" s="3">
        <v>2000</v>
      </c>
      <c r="AY4">
        <v>0</v>
      </c>
      <c r="BZ4" t="s">
        <v>610</v>
      </c>
    </row>
    <row r="5" spans="1:160" x14ac:dyDescent="0.25">
      <c r="A5">
        <v>1967888</v>
      </c>
      <c r="B5" t="s">
        <v>528</v>
      </c>
      <c r="C5" t="s">
        <v>529</v>
      </c>
      <c r="D5" t="s">
        <v>530</v>
      </c>
      <c r="E5" t="s">
        <v>157</v>
      </c>
      <c r="F5" t="s">
        <v>207</v>
      </c>
      <c r="G5" t="s">
        <v>531</v>
      </c>
      <c r="H5" t="s">
        <v>208</v>
      </c>
      <c r="I5">
        <v>2</v>
      </c>
      <c r="J5" s="1">
        <v>43709</v>
      </c>
      <c r="K5" s="1">
        <v>43709</v>
      </c>
      <c r="L5" s="1">
        <v>43709</v>
      </c>
      <c r="Q5" t="s">
        <v>161</v>
      </c>
      <c r="R5" t="s">
        <v>175</v>
      </c>
      <c r="S5" t="s">
        <v>163</v>
      </c>
      <c r="T5" t="s">
        <v>532</v>
      </c>
      <c r="U5" t="s">
        <v>533</v>
      </c>
      <c r="AR5" s="1">
        <v>43747</v>
      </c>
      <c r="AS5" s="3">
        <v>2000</v>
      </c>
      <c r="CD5" t="s">
        <v>534</v>
      </c>
      <c r="CG5" t="s">
        <v>535</v>
      </c>
      <c r="CO5" t="s">
        <v>536</v>
      </c>
      <c r="CU5" t="s">
        <v>537</v>
      </c>
      <c r="DA5" t="s">
        <v>538</v>
      </c>
      <c r="DG5">
        <v>2020</v>
      </c>
      <c r="DH5">
        <v>1</v>
      </c>
      <c r="DI5">
        <v>2019</v>
      </c>
      <c r="DJ5" t="s">
        <v>194</v>
      </c>
      <c r="DZ5" t="s">
        <v>527</v>
      </c>
      <c r="EB5" t="s">
        <v>169</v>
      </c>
      <c r="ED5" t="s">
        <v>168</v>
      </c>
      <c r="EE5">
        <v>1</v>
      </c>
      <c r="EN5" t="s">
        <v>169</v>
      </c>
    </row>
    <row r="6" spans="1:160" x14ac:dyDescent="0.25">
      <c r="A6">
        <v>1774118</v>
      </c>
      <c r="B6" t="s">
        <v>539</v>
      </c>
      <c r="C6" t="s">
        <v>540</v>
      </c>
      <c r="D6" t="s">
        <v>541</v>
      </c>
      <c r="E6" t="s">
        <v>157</v>
      </c>
      <c r="F6" t="s">
        <v>244</v>
      </c>
      <c r="G6" t="s">
        <v>385</v>
      </c>
      <c r="H6" t="s">
        <v>208</v>
      </c>
      <c r="I6">
        <v>2</v>
      </c>
      <c r="J6" s="1">
        <v>43709</v>
      </c>
      <c r="K6" s="1">
        <v>43709</v>
      </c>
      <c r="L6" s="1">
        <v>43709</v>
      </c>
      <c r="Q6" t="s">
        <v>161</v>
      </c>
      <c r="R6" t="s">
        <v>175</v>
      </c>
      <c r="S6" t="s">
        <v>542</v>
      </c>
      <c r="U6" t="s">
        <v>533</v>
      </c>
      <c r="AR6" s="1">
        <v>43747</v>
      </c>
      <c r="AS6" s="3">
        <v>2000</v>
      </c>
      <c r="DG6">
        <v>2020</v>
      </c>
      <c r="DH6">
        <v>1</v>
      </c>
      <c r="DI6">
        <v>2019</v>
      </c>
      <c r="DJ6" t="s">
        <v>194</v>
      </c>
      <c r="EB6" t="s">
        <v>391</v>
      </c>
      <c r="ED6" t="s">
        <v>168</v>
      </c>
      <c r="EE6">
        <v>1</v>
      </c>
      <c r="EJ6" t="s">
        <v>167</v>
      </c>
      <c r="EK6">
        <v>1</v>
      </c>
      <c r="EL6" t="s">
        <v>168</v>
      </c>
      <c r="EM6">
        <v>1</v>
      </c>
      <c r="EN6" t="s">
        <v>169</v>
      </c>
    </row>
    <row r="7" spans="1:160" x14ac:dyDescent="0.25">
      <c r="A7">
        <v>1923569</v>
      </c>
      <c r="B7" t="s">
        <v>553</v>
      </c>
      <c r="C7" t="s">
        <v>554</v>
      </c>
      <c r="D7" t="s">
        <v>555</v>
      </c>
      <c r="E7" t="s">
        <v>157</v>
      </c>
      <c r="F7" t="s">
        <v>244</v>
      </c>
      <c r="G7" t="s">
        <v>294</v>
      </c>
      <c r="H7" t="s">
        <v>208</v>
      </c>
      <c r="I7">
        <v>2</v>
      </c>
      <c r="J7" s="1">
        <v>43709</v>
      </c>
      <c r="K7" s="1">
        <v>43709</v>
      </c>
      <c r="L7" s="1">
        <v>43709</v>
      </c>
      <c r="Q7" t="s">
        <v>161</v>
      </c>
      <c r="R7" t="s">
        <v>162</v>
      </c>
      <c r="S7" t="s">
        <v>542</v>
      </c>
      <c r="U7" t="s">
        <v>533</v>
      </c>
      <c r="AR7" s="1">
        <v>43747</v>
      </c>
      <c r="AS7" s="3">
        <v>2000</v>
      </c>
      <c r="CG7" t="s">
        <v>556</v>
      </c>
      <c r="CH7" t="s">
        <v>334</v>
      </c>
      <c r="CO7" t="s">
        <v>557</v>
      </c>
      <c r="CU7" t="s">
        <v>558</v>
      </c>
      <c r="DG7">
        <v>2020</v>
      </c>
      <c r="DH7">
        <v>1</v>
      </c>
      <c r="DI7">
        <v>2019</v>
      </c>
      <c r="DJ7" t="s">
        <v>194</v>
      </c>
      <c r="EB7" t="s">
        <v>391</v>
      </c>
      <c r="EC7">
        <v>1</v>
      </c>
      <c r="ED7" t="s">
        <v>168</v>
      </c>
      <c r="EE7">
        <v>1</v>
      </c>
      <c r="EL7" t="s">
        <v>168</v>
      </c>
      <c r="EM7">
        <v>1</v>
      </c>
    </row>
    <row r="8" spans="1:160" x14ac:dyDescent="0.25">
      <c r="A8">
        <v>9928668</v>
      </c>
      <c r="C8" t="s">
        <v>1681</v>
      </c>
      <c r="D8" t="s">
        <v>1557</v>
      </c>
      <c r="E8" t="s">
        <v>1623</v>
      </c>
      <c r="F8" t="s">
        <v>244</v>
      </c>
      <c r="G8" t="s">
        <v>821</v>
      </c>
      <c r="H8" t="s">
        <v>160</v>
      </c>
      <c r="I8">
        <v>1</v>
      </c>
      <c r="J8" s="1">
        <v>36404</v>
      </c>
      <c r="K8" s="1">
        <v>36404</v>
      </c>
      <c r="L8" s="1">
        <v>36404</v>
      </c>
      <c r="M8">
        <v>2000</v>
      </c>
      <c r="Q8" t="s">
        <v>161</v>
      </c>
      <c r="R8" t="s">
        <v>175</v>
      </c>
      <c r="S8" t="s">
        <v>163</v>
      </c>
      <c r="U8" t="s">
        <v>1237</v>
      </c>
      <c r="V8">
        <v>1</v>
      </c>
      <c r="AY8">
        <v>0</v>
      </c>
      <c r="DV8" t="s">
        <v>1407</v>
      </c>
      <c r="DW8">
        <v>3</v>
      </c>
      <c r="DX8" t="s">
        <v>1682</v>
      </c>
      <c r="DY8">
        <v>1</v>
      </c>
      <c r="ED8" t="s">
        <v>1251</v>
      </c>
      <c r="EJ8" t="s">
        <v>1407</v>
      </c>
      <c r="EP8">
        <v>9928668</v>
      </c>
    </row>
    <row r="9" spans="1:160" x14ac:dyDescent="0.25">
      <c r="A9">
        <v>1568596</v>
      </c>
      <c r="C9" t="s">
        <v>1766</v>
      </c>
      <c r="D9" t="s">
        <v>1292</v>
      </c>
      <c r="E9" t="s">
        <v>1623</v>
      </c>
      <c r="F9" t="s">
        <v>244</v>
      </c>
      <c r="H9" t="s">
        <v>208</v>
      </c>
      <c r="I9">
        <v>1</v>
      </c>
      <c r="J9" s="1">
        <v>42248</v>
      </c>
      <c r="K9" s="1">
        <v>42248</v>
      </c>
      <c r="L9" s="1">
        <v>42248</v>
      </c>
      <c r="M9">
        <v>2016</v>
      </c>
      <c r="R9" t="s">
        <v>175</v>
      </c>
      <c r="S9" t="s">
        <v>408</v>
      </c>
      <c r="U9" t="s">
        <v>177</v>
      </c>
      <c r="V9">
        <v>1</v>
      </c>
      <c r="AY9">
        <v>0</v>
      </c>
      <c r="EN9" t="s">
        <v>198</v>
      </c>
      <c r="EO9">
        <v>1</v>
      </c>
      <c r="EP9">
        <v>1568596</v>
      </c>
    </row>
    <row r="10" spans="1:160" x14ac:dyDescent="0.25">
      <c r="A10">
        <v>1923292</v>
      </c>
      <c r="B10" t="s">
        <v>559</v>
      </c>
      <c r="C10" t="s">
        <v>560</v>
      </c>
      <c r="D10" t="s">
        <v>561</v>
      </c>
      <c r="E10" t="s">
        <v>157</v>
      </c>
      <c r="F10" t="s">
        <v>274</v>
      </c>
      <c r="G10" t="s">
        <v>297</v>
      </c>
      <c r="H10" t="s">
        <v>208</v>
      </c>
      <c r="I10">
        <v>2</v>
      </c>
      <c r="J10" s="1">
        <v>43709</v>
      </c>
      <c r="K10" s="1">
        <v>43709</v>
      </c>
      <c r="L10" s="1">
        <v>43709</v>
      </c>
      <c r="Q10" t="s">
        <v>161</v>
      </c>
      <c r="R10" t="s">
        <v>162</v>
      </c>
      <c r="S10" t="s">
        <v>408</v>
      </c>
      <c r="U10" t="s">
        <v>533</v>
      </c>
      <c r="AR10" s="1">
        <v>43747</v>
      </c>
      <c r="AS10" s="3">
        <v>2000</v>
      </c>
      <c r="DG10">
        <v>2020</v>
      </c>
      <c r="DH10">
        <v>1</v>
      </c>
      <c r="DI10">
        <v>2019</v>
      </c>
      <c r="DJ10" t="s">
        <v>194</v>
      </c>
      <c r="EB10" t="s">
        <v>391</v>
      </c>
      <c r="ED10" t="s">
        <v>168</v>
      </c>
      <c r="EE10">
        <v>1</v>
      </c>
      <c r="EJ10" t="s">
        <v>167</v>
      </c>
      <c r="EK10">
        <v>1</v>
      </c>
      <c r="EL10" t="s">
        <v>168</v>
      </c>
      <c r="EM10">
        <v>1</v>
      </c>
    </row>
    <row r="11" spans="1:160" x14ac:dyDescent="0.25">
      <c r="A11">
        <v>1923663</v>
      </c>
      <c r="B11" t="s">
        <v>562</v>
      </c>
      <c r="C11" t="s">
        <v>563</v>
      </c>
      <c r="D11" t="s">
        <v>564</v>
      </c>
      <c r="E11" t="s">
        <v>157</v>
      </c>
      <c r="F11" t="s">
        <v>244</v>
      </c>
      <c r="G11" t="s">
        <v>268</v>
      </c>
      <c r="H11" t="s">
        <v>208</v>
      </c>
      <c r="I11">
        <v>2</v>
      </c>
      <c r="J11" s="1">
        <v>43709</v>
      </c>
      <c r="K11" s="1">
        <v>43709</v>
      </c>
      <c r="L11" s="1">
        <v>43709</v>
      </c>
      <c r="Q11" t="s">
        <v>161</v>
      </c>
      <c r="R11" t="s">
        <v>175</v>
      </c>
      <c r="S11" t="s">
        <v>163</v>
      </c>
      <c r="T11" t="s">
        <v>565</v>
      </c>
      <c r="U11" t="s">
        <v>533</v>
      </c>
      <c r="AQ11" t="s">
        <v>566</v>
      </c>
      <c r="AR11" s="1">
        <v>43742</v>
      </c>
      <c r="AS11" s="3">
        <v>1000</v>
      </c>
      <c r="CG11" t="s">
        <v>567</v>
      </c>
      <c r="CH11" t="s">
        <v>219</v>
      </c>
      <c r="CO11" t="s">
        <v>568</v>
      </c>
      <c r="CU11" t="s">
        <v>569</v>
      </c>
      <c r="DA11" t="s">
        <v>570</v>
      </c>
      <c r="DG11">
        <v>2020</v>
      </c>
      <c r="DH11">
        <v>1</v>
      </c>
      <c r="DI11">
        <v>2019</v>
      </c>
      <c r="DJ11" t="s">
        <v>194</v>
      </c>
      <c r="DZ11" t="s">
        <v>203</v>
      </c>
      <c r="EB11" t="s">
        <v>391</v>
      </c>
      <c r="ED11" t="s">
        <v>168</v>
      </c>
      <c r="EE11">
        <v>1</v>
      </c>
      <c r="EJ11" t="s">
        <v>167</v>
      </c>
      <c r="EK11">
        <v>1</v>
      </c>
      <c r="EL11" t="s">
        <v>168</v>
      </c>
      <c r="EM11">
        <v>1</v>
      </c>
      <c r="EP11">
        <v>1923663</v>
      </c>
      <c r="EQ11" t="s">
        <v>571</v>
      </c>
    </row>
    <row r="12" spans="1:160" x14ac:dyDescent="0.25">
      <c r="A12">
        <v>1970392</v>
      </c>
      <c r="B12" t="s">
        <v>581</v>
      </c>
      <c r="C12" t="s">
        <v>582</v>
      </c>
      <c r="D12" t="s">
        <v>583</v>
      </c>
      <c r="E12" t="s">
        <v>157</v>
      </c>
      <c r="F12" t="s">
        <v>274</v>
      </c>
      <c r="G12" t="s">
        <v>297</v>
      </c>
      <c r="H12" t="s">
        <v>208</v>
      </c>
      <c r="I12">
        <v>2</v>
      </c>
      <c r="J12" s="1">
        <v>43709</v>
      </c>
      <c r="K12" s="1">
        <v>43709</v>
      </c>
      <c r="L12" s="1">
        <v>43709</v>
      </c>
      <c r="Q12" t="s">
        <v>161</v>
      </c>
      <c r="R12" t="s">
        <v>175</v>
      </c>
      <c r="S12" t="s">
        <v>408</v>
      </c>
      <c r="U12" t="s">
        <v>533</v>
      </c>
      <c r="AR12" s="1">
        <v>43747</v>
      </c>
      <c r="AS12" s="3">
        <v>2000</v>
      </c>
      <c r="CG12" t="s">
        <v>584</v>
      </c>
      <c r="CO12" t="s">
        <v>585</v>
      </c>
      <c r="DG12">
        <v>2020</v>
      </c>
      <c r="DH12">
        <v>1</v>
      </c>
      <c r="DI12">
        <v>2019</v>
      </c>
      <c r="DJ12" t="s">
        <v>194</v>
      </c>
      <c r="DZ12" t="s">
        <v>203</v>
      </c>
      <c r="ED12" t="s">
        <v>168</v>
      </c>
      <c r="EE12">
        <v>1</v>
      </c>
      <c r="EJ12" t="s">
        <v>167</v>
      </c>
      <c r="EK12">
        <v>1</v>
      </c>
      <c r="EL12" t="s">
        <v>168</v>
      </c>
      <c r="EM12">
        <v>1</v>
      </c>
      <c r="EN12" t="s">
        <v>169</v>
      </c>
    </row>
    <row r="13" spans="1:160" x14ac:dyDescent="0.25">
      <c r="A13">
        <v>1665979</v>
      </c>
      <c r="C13" t="s">
        <v>1615</v>
      </c>
      <c r="D13" t="s">
        <v>1616</v>
      </c>
      <c r="E13" t="s">
        <v>614</v>
      </c>
      <c r="F13" t="s">
        <v>244</v>
      </c>
      <c r="G13" t="s">
        <v>294</v>
      </c>
      <c r="H13" t="s">
        <v>160</v>
      </c>
      <c r="I13">
        <v>2</v>
      </c>
      <c r="J13" s="1">
        <v>42614</v>
      </c>
      <c r="K13" s="1">
        <v>42614</v>
      </c>
      <c r="L13" s="1">
        <v>42614</v>
      </c>
      <c r="M13">
        <v>2018</v>
      </c>
      <c r="N13" s="1">
        <v>43294</v>
      </c>
      <c r="O13" t="s">
        <v>675</v>
      </c>
      <c r="P13" s="1">
        <v>43294</v>
      </c>
      <c r="R13" t="s">
        <v>175</v>
      </c>
      <c r="S13" t="s">
        <v>163</v>
      </c>
      <c r="U13" t="s">
        <v>210</v>
      </c>
      <c r="V13">
        <v>2</v>
      </c>
      <c r="Y13" t="s">
        <v>1617</v>
      </c>
      <c r="Z13" t="s">
        <v>1618</v>
      </c>
      <c r="AY13">
        <v>0</v>
      </c>
      <c r="BC13" t="s">
        <v>718</v>
      </c>
      <c r="BR13" t="s">
        <v>1817</v>
      </c>
      <c r="BX13" t="s">
        <v>1633</v>
      </c>
      <c r="BY13" t="s">
        <v>622</v>
      </c>
      <c r="CI13" t="s">
        <v>279</v>
      </c>
      <c r="CO13" t="s">
        <v>1619</v>
      </c>
      <c r="DF13" s="1">
        <v>43262</v>
      </c>
      <c r="DH13">
        <v>1</v>
      </c>
      <c r="DI13">
        <v>2016</v>
      </c>
      <c r="DJ13" t="s">
        <v>232</v>
      </c>
      <c r="DU13" t="s">
        <v>1620</v>
      </c>
      <c r="DV13" t="s">
        <v>266</v>
      </c>
      <c r="DW13">
        <v>3</v>
      </c>
      <c r="DX13" t="s">
        <v>1621</v>
      </c>
      <c r="DY13">
        <v>1</v>
      </c>
      <c r="EB13" t="s">
        <v>165</v>
      </c>
      <c r="EC13">
        <v>1</v>
      </c>
      <c r="ED13" t="s">
        <v>235</v>
      </c>
      <c r="EE13">
        <v>1</v>
      </c>
      <c r="EF13" t="s">
        <v>197</v>
      </c>
      <c r="EG13">
        <v>1</v>
      </c>
      <c r="EH13" t="s">
        <v>237</v>
      </c>
      <c r="EI13">
        <v>1</v>
      </c>
      <c r="EJ13" t="s">
        <v>238</v>
      </c>
      <c r="EK13">
        <v>1</v>
      </c>
      <c r="EL13" t="s">
        <v>235</v>
      </c>
      <c r="EM13">
        <v>1</v>
      </c>
      <c r="EN13" t="s">
        <v>236</v>
      </c>
      <c r="EO13">
        <v>1</v>
      </c>
      <c r="EP13">
        <v>1665979</v>
      </c>
    </row>
    <row r="14" spans="1:160" x14ac:dyDescent="0.25">
      <c r="A14">
        <v>1767411</v>
      </c>
      <c r="B14" t="s">
        <v>461</v>
      </c>
      <c r="C14" t="s">
        <v>462</v>
      </c>
      <c r="D14" t="s">
        <v>463</v>
      </c>
      <c r="E14" t="s">
        <v>157</v>
      </c>
      <c r="F14" t="s">
        <v>207</v>
      </c>
      <c r="G14" t="s">
        <v>178</v>
      </c>
      <c r="H14" t="s">
        <v>208</v>
      </c>
      <c r="I14">
        <v>3</v>
      </c>
      <c r="J14" s="1">
        <v>43344</v>
      </c>
      <c r="K14" s="1">
        <v>43344</v>
      </c>
      <c r="L14" s="1">
        <v>43344</v>
      </c>
      <c r="Q14" t="s">
        <v>161</v>
      </c>
      <c r="R14" t="s">
        <v>162</v>
      </c>
      <c r="S14" t="s">
        <v>163</v>
      </c>
      <c r="U14" t="s">
        <v>444</v>
      </c>
      <c r="Y14" t="s">
        <v>464</v>
      </c>
      <c r="Z14" t="s">
        <v>465</v>
      </c>
      <c r="AS14" s="3">
        <v>3500</v>
      </c>
      <c r="AY14">
        <v>0</v>
      </c>
      <c r="BZ14" t="s">
        <v>466</v>
      </c>
      <c r="CF14" t="s">
        <v>467</v>
      </c>
      <c r="CG14" t="s">
        <v>468</v>
      </c>
      <c r="CH14" t="s">
        <v>334</v>
      </c>
      <c r="CN14" t="s">
        <v>469</v>
      </c>
      <c r="CO14" t="s">
        <v>470</v>
      </c>
      <c r="CT14" t="s">
        <v>471</v>
      </c>
      <c r="CU14" t="s">
        <v>472</v>
      </c>
      <c r="DF14">
        <v>2020</v>
      </c>
      <c r="DG14">
        <v>2019</v>
      </c>
      <c r="DH14">
        <v>1</v>
      </c>
      <c r="DI14">
        <v>2019</v>
      </c>
      <c r="DJ14" t="s">
        <v>194</v>
      </c>
      <c r="DV14" t="s">
        <v>167</v>
      </c>
      <c r="DW14">
        <v>3</v>
      </c>
      <c r="DX14" t="s">
        <v>473</v>
      </c>
      <c r="DZ14" t="s">
        <v>474</v>
      </c>
      <c r="EB14" t="s">
        <v>391</v>
      </c>
      <c r="ED14" t="s">
        <v>164</v>
      </c>
      <c r="EE14">
        <v>1</v>
      </c>
      <c r="EH14" t="s">
        <v>166</v>
      </c>
      <c r="EI14">
        <v>1</v>
      </c>
      <c r="EJ14" t="s">
        <v>167</v>
      </c>
      <c r="EK14">
        <v>1</v>
      </c>
      <c r="EP14">
        <v>1767411</v>
      </c>
      <c r="EQ14" t="s">
        <v>475</v>
      </c>
      <c r="ET14" t="s">
        <v>476</v>
      </c>
    </row>
    <row r="15" spans="1:160" x14ac:dyDescent="0.25">
      <c r="A15">
        <v>1872414</v>
      </c>
      <c r="B15" t="s">
        <v>477</v>
      </c>
      <c r="C15" t="s">
        <v>478</v>
      </c>
      <c r="D15" t="s">
        <v>479</v>
      </c>
      <c r="E15" t="s">
        <v>157</v>
      </c>
      <c r="F15" t="s">
        <v>244</v>
      </c>
      <c r="G15" t="s">
        <v>385</v>
      </c>
      <c r="H15" t="s">
        <v>208</v>
      </c>
      <c r="I15">
        <v>3</v>
      </c>
      <c r="J15" s="1">
        <v>43344</v>
      </c>
      <c r="K15" s="1">
        <v>43344</v>
      </c>
      <c r="L15" s="1">
        <v>43344</v>
      </c>
      <c r="Q15" t="s">
        <v>161</v>
      </c>
      <c r="R15" t="s">
        <v>175</v>
      </c>
      <c r="S15" t="s">
        <v>163</v>
      </c>
      <c r="T15" t="s">
        <v>480</v>
      </c>
      <c r="U15" t="s">
        <v>444</v>
      </c>
      <c r="Y15" t="s">
        <v>481</v>
      </c>
      <c r="AC15" t="s">
        <v>168</v>
      </c>
      <c r="AD15" t="s">
        <v>166</v>
      </c>
      <c r="AG15" t="s">
        <v>182</v>
      </c>
      <c r="AH15" t="s">
        <v>182</v>
      </c>
      <c r="AK15" t="s">
        <v>364</v>
      </c>
      <c r="AL15" t="s">
        <v>482</v>
      </c>
      <c r="AO15" t="s">
        <v>184</v>
      </c>
      <c r="AP15" t="s">
        <v>184</v>
      </c>
      <c r="CF15" t="s">
        <v>483</v>
      </c>
      <c r="CG15" t="s">
        <v>484</v>
      </c>
      <c r="CH15" t="s">
        <v>256</v>
      </c>
      <c r="CN15" t="s">
        <v>485</v>
      </c>
      <c r="CO15" t="s">
        <v>486</v>
      </c>
      <c r="CT15" t="s">
        <v>487</v>
      </c>
      <c r="CU15" t="s">
        <v>488</v>
      </c>
      <c r="CZ15" t="s">
        <v>489</v>
      </c>
      <c r="DA15" t="s">
        <v>490</v>
      </c>
      <c r="DF15">
        <v>2020</v>
      </c>
      <c r="DG15">
        <v>2019</v>
      </c>
      <c r="DH15">
        <v>1</v>
      </c>
      <c r="DI15">
        <v>2019</v>
      </c>
      <c r="DJ15" t="s">
        <v>194</v>
      </c>
      <c r="DV15" t="s">
        <v>167</v>
      </c>
      <c r="DW15">
        <v>3</v>
      </c>
      <c r="DX15" t="s">
        <v>491</v>
      </c>
      <c r="DZ15" t="s">
        <v>474</v>
      </c>
      <c r="EB15" t="s">
        <v>164</v>
      </c>
      <c r="EC15">
        <v>1</v>
      </c>
      <c r="ED15" t="s">
        <v>402</v>
      </c>
      <c r="EE15">
        <v>1</v>
      </c>
      <c r="EJ15" t="s">
        <v>167</v>
      </c>
      <c r="EK15">
        <v>1</v>
      </c>
      <c r="EL15" t="s">
        <v>168</v>
      </c>
      <c r="EM15">
        <v>1</v>
      </c>
      <c r="EN15" t="s">
        <v>402</v>
      </c>
      <c r="EO15">
        <v>1</v>
      </c>
      <c r="EP15">
        <v>1872414</v>
      </c>
      <c r="EQ15" t="s">
        <v>492</v>
      </c>
    </row>
    <row r="16" spans="1:160" x14ac:dyDescent="0.25">
      <c r="A16">
        <v>1870457</v>
      </c>
      <c r="B16" t="s">
        <v>506</v>
      </c>
      <c r="C16" t="s">
        <v>507</v>
      </c>
      <c r="D16" t="s">
        <v>508</v>
      </c>
      <c r="E16" t="s">
        <v>157</v>
      </c>
      <c r="F16" t="s">
        <v>244</v>
      </c>
      <c r="G16" t="s">
        <v>385</v>
      </c>
      <c r="H16" t="s">
        <v>208</v>
      </c>
      <c r="I16">
        <v>3</v>
      </c>
      <c r="J16" s="1">
        <v>43344</v>
      </c>
      <c r="K16" s="1">
        <v>43344</v>
      </c>
      <c r="L16" s="1">
        <v>43344</v>
      </c>
      <c r="Q16" t="s">
        <v>161</v>
      </c>
      <c r="R16" t="s">
        <v>175</v>
      </c>
      <c r="S16" t="s">
        <v>163</v>
      </c>
      <c r="T16" t="s">
        <v>509</v>
      </c>
      <c r="U16" t="s">
        <v>444</v>
      </c>
      <c r="AP16" t="s">
        <v>184</v>
      </c>
      <c r="CF16" t="s">
        <v>510</v>
      </c>
      <c r="CG16" t="s">
        <v>511</v>
      </c>
      <c r="CN16" t="s">
        <v>512</v>
      </c>
      <c r="CO16" t="s">
        <v>513</v>
      </c>
      <c r="CT16" t="s">
        <v>514</v>
      </c>
      <c r="CZ16" t="s">
        <v>515</v>
      </c>
      <c r="DA16" t="s">
        <v>516</v>
      </c>
      <c r="DF16">
        <v>2020</v>
      </c>
      <c r="DG16">
        <v>2019</v>
      </c>
      <c r="DH16">
        <v>1</v>
      </c>
      <c r="DI16">
        <v>2019</v>
      </c>
      <c r="DJ16" t="s">
        <v>194</v>
      </c>
      <c r="DV16" t="s">
        <v>167</v>
      </c>
      <c r="DW16">
        <v>3</v>
      </c>
      <c r="DX16" t="s">
        <v>517</v>
      </c>
      <c r="DZ16" t="s">
        <v>518</v>
      </c>
      <c r="EB16" t="s">
        <v>164</v>
      </c>
      <c r="EC16">
        <v>1</v>
      </c>
      <c r="ED16" t="s">
        <v>402</v>
      </c>
      <c r="EE16">
        <v>1</v>
      </c>
      <c r="EJ16" t="s">
        <v>167</v>
      </c>
      <c r="EK16">
        <v>1</v>
      </c>
      <c r="EL16" t="s">
        <v>168</v>
      </c>
      <c r="EM16">
        <v>1</v>
      </c>
      <c r="EN16" t="s">
        <v>402</v>
      </c>
      <c r="EO16">
        <v>1</v>
      </c>
      <c r="EP16">
        <v>1870457</v>
      </c>
    </row>
    <row r="17" spans="1:158" x14ac:dyDescent="0.25">
      <c r="A17">
        <v>1872212</v>
      </c>
      <c r="B17" t="s">
        <v>519</v>
      </c>
      <c r="C17" t="s">
        <v>520</v>
      </c>
      <c r="D17" t="s">
        <v>521</v>
      </c>
      <c r="E17" t="s">
        <v>157</v>
      </c>
      <c r="F17" t="s">
        <v>274</v>
      </c>
      <c r="G17" t="s">
        <v>297</v>
      </c>
      <c r="H17" t="s">
        <v>208</v>
      </c>
      <c r="I17">
        <v>3</v>
      </c>
      <c r="J17" s="1">
        <v>43344</v>
      </c>
      <c r="K17" s="1">
        <v>43344</v>
      </c>
      <c r="L17" s="1">
        <v>43344</v>
      </c>
      <c r="Q17" t="s">
        <v>161</v>
      </c>
      <c r="R17" t="s">
        <v>175</v>
      </c>
      <c r="S17" t="s">
        <v>163</v>
      </c>
      <c r="U17" t="s">
        <v>444</v>
      </c>
      <c r="AD17" t="s">
        <v>164</v>
      </c>
      <c r="AH17" t="s">
        <v>497</v>
      </c>
      <c r="AL17" t="s">
        <v>498</v>
      </c>
      <c r="AP17" t="s">
        <v>500</v>
      </c>
      <c r="AS17" s="3">
        <v>0</v>
      </c>
      <c r="CF17" t="s">
        <v>522</v>
      </c>
      <c r="CG17" t="s">
        <v>523</v>
      </c>
      <c r="CH17" t="s">
        <v>256</v>
      </c>
      <c r="CN17" t="s">
        <v>524</v>
      </c>
      <c r="CO17" t="s">
        <v>525</v>
      </c>
      <c r="CT17" t="s">
        <v>526</v>
      </c>
      <c r="DF17">
        <v>2020</v>
      </c>
      <c r="DG17">
        <v>2019</v>
      </c>
      <c r="DH17">
        <v>1</v>
      </c>
      <c r="DI17">
        <v>2018</v>
      </c>
      <c r="DJ17" t="s">
        <v>265</v>
      </c>
      <c r="DK17">
        <v>1</v>
      </c>
      <c r="DL17">
        <v>2019</v>
      </c>
      <c r="DM17" t="s">
        <v>194</v>
      </c>
      <c r="DZ17" t="s">
        <v>527</v>
      </c>
      <c r="EB17" t="s">
        <v>164</v>
      </c>
      <c r="EC17">
        <v>1</v>
      </c>
      <c r="ED17" t="s">
        <v>402</v>
      </c>
      <c r="EE17">
        <v>1</v>
      </c>
      <c r="EH17" t="s">
        <v>166</v>
      </c>
      <c r="EI17">
        <v>1</v>
      </c>
      <c r="EJ17" t="s">
        <v>167</v>
      </c>
      <c r="EK17">
        <v>1</v>
      </c>
      <c r="EL17" t="s">
        <v>168</v>
      </c>
      <c r="EM17">
        <v>1</v>
      </c>
      <c r="EN17" t="s">
        <v>402</v>
      </c>
      <c r="EO17">
        <v>1</v>
      </c>
      <c r="EP17">
        <v>1872212</v>
      </c>
    </row>
    <row r="18" spans="1:158" x14ac:dyDescent="0.25">
      <c r="A18">
        <v>1824121</v>
      </c>
      <c r="B18" t="s">
        <v>543</v>
      </c>
      <c r="C18" t="s">
        <v>544</v>
      </c>
      <c r="D18" t="s">
        <v>545</v>
      </c>
      <c r="E18" t="s">
        <v>157</v>
      </c>
      <c r="F18" t="s">
        <v>575</v>
      </c>
      <c r="G18" t="s">
        <v>547</v>
      </c>
      <c r="H18" t="s">
        <v>160</v>
      </c>
      <c r="I18">
        <v>3</v>
      </c>
      <c r="J18" s="1">
        <v>43344</v>
      </c>
      <c r="K18" s="1">
        <v>43344</v>
      </c>
      <c r="L18" s="1">
        <v>43344</v>
      </c>
      <c r="Q18" t="s">
        <v>161</v>
      </c>
      <c r="R18" t="s">
        <v>175</v>
      </c>
      <c r="S18" t="s">
        <v>542</v>
      </c>
      <c r="T18" t="s">
        <v>548</v>
      </c>
      <c r="U18" t="s">
        <v>533</v>
      </c>
      <c r="Y18" t="s">
        <v>549</v>
      </c>
      <c r="AR18" s="1">
        <v>43747</v>
      </c>
      <c r="AS18" s="3">
        <v>1000</v>
      </c>
      <c r="CG18" t="s">
        <v>550</v>
      </c>
      <c r="CY18" t="s">
        <v>551</v>
      </c>
      <c r="DG18">
        <v>2020</v>
      </c>
      <c r="DH18">
        <v>1</v>
      </c>
      <c r="DI18">
        <v>2019</v>
      </c>
      <c r="DJ18" t="s">
        <v>194</v>
      </c>
      <c r="DV18" t="s">
        <v>164</v>
      </c>
      <c r="DW18">
        <v>3</v>
      </c>
      <c r="DX18" t="s">
        <v>552</v>
      </c>
      <c r="DZ18" t="s">
        <v>527</v>
      </c>
      <c r="EB18" t="s">
        <v>391</v>
      </c>
      <c r="ED18" t="s">
        <v>168</v>
      </c>
      <c r="EE18">
        <v>1</v>
      </c>
      <c r="EJ18" t="s">
        <v>167</v>
      </c>
      <c r="EK18">
        <v>1</v>
      </c>
      <c r="EL18" t="s">
        <v>168</v>
      </c>
      <c r="EM18">
        <v>1</v>
      </c>
      <c r="EN18" t="s">
        <v>169</v>
      </c>
    </row>
    <row r="19" spans="1:158" x14ac:dyDescent="0.25">
      <c r="A19">
        <v>1825388</v>
      </c>
      <c r="B19" t="s">
        <v>572</v>
      </c>
      <c r="C19" t="s">
        <v>573</v>
      </c>
      <c r="D19" t="s">
        <v>574</v>
      </c>
      <c r="E19" t="s">
        <v>157</v>
      </c>
      <c r="F19" t="s">
        <v>575</v>
      </c>
      <c r="G19" t="s">
        <v>576</v>
      </c>
      <c r="H19" t="s">
        <v>160</v>
      </c>
      <c r="I19">
        <v>3</v>
      </c>
      <c r="J19" s="1">
        <v>43344</v>
      </c>
      <c r="K19" s="1">
        <v>43344</v>
      </c>
      <c r="L19" s="1">
        <v>43344</v>
      </c>
      <c r="Q19" t="s">
        <v>161</v>
      </c>
      <c r="R19" t="s">
        <v>162</v>
      </c>
      <c r="S19" t="s">
        <v>542</v>
      </c>
      <c r="U19" t="s">
        <v>533</v>
      </c>
      <c r="Y19" t="s">
        <v>577</v>
      </c>
      <c r="Z19" t="s">
        <v>578</v>
      </c>
      <c r="AR19" s="1">
        <v>43747</v>
      </c>
      <c r="AS19" s="3">
        <v>1000</v>
      </c>
      <c r="AY19">
        <v>0</v>
      </c>
      <c r="BZ19" t="s">
        <v>579</v>
      </c>
      <c r="DG19">
        <v>2020</v>
      </c>
      <c r="DH19">
        <v>1</v>
      </c>
      <c r="DI19">
        <v>2019</v>
      </c>
      <c r="DJ19" t="s">
        <v>194</v>
      </c>
      <c r="DU19" t="s">
        <v>580</v>
      </c>
      <c r="ED19" t="s">
        <v>391</v>
      </c>
      <c r="EJ19" t="s">
        <v>167</v>
      </c>
      <c r="EK19">
        <v>1</v>
      </c>
      <c r="EN19" t="s">
        <v>169</v>
      </c>
    </row>
    <row r="20" spans="1:158" x14ac:dyDescent="0.25">
      <c r="A20">
        <v>1123169</v>
      </c>
      <c r="B20" t="s">
        <v>1196</v>
      </c>
      <c r="C20" t="s">
        <v>1197</v>
      </c>
      <c r="D20" t="s">
        <v>1198</v>
      </c>
      <c r="E20" t="s">
        <v>614</v>
      </c>
      <c r="F20" t="s">
        <v>244</v>
      </c>
      <c r="G20" t="s">
        <v>1199</v>
      </c>
      <c r="H20" t="s">
        <v>160</v>
      </c>
      <c r="I20">
        <v>2</v>
      </c>
      <c r="J20" s="1">
        <v>40787</v>
      </c>
      <c r="K20" s="1">
        <v>40787</v>
      </c>
      <c r="L20" s="1">
        <v>40787</v>
      </c>
      <c r="M20">
        <v>2013</v>
      </c>
      <c r="N20" s="1">
        <v>41518</v>
      </c>
      <c r="O20" t="s">
        <v>675</v>
      </c>
      <c r="P20" s="1">
        <v>41518</v>
      </c>
      <c r="Q20" t="s">
        <v>590</v>
      </c>
      <c r="R20" t="s">
        <v>175</v>
      </c>
      <c r="S20" t="s">
        <v>163</v>
      </c>
      <c r="U20" t="s">
        <v>1137</v>
      </c>
      <c r="V20">
        <v>2</v>
      </c>
      <c r="AY20">
        <v>0</v>
      </c>
      <c r="BQ20" t="s">
        <v>1196</v>
      </c>
      <c r="BW20" t="s">
        <v>620</v>
      </c>
      <c r="BY20" t="s">
        <v>1047</v>
      </c>
      <c r="BZ20" t="s">
        <v>1200</v>
      </c>
      <c r="CH20" t="s">
        <v>1201</v>
      </c>
      <c r="DG20" s="1">
        <v>41435</v>
      </c>
      <c r="DH20">
        <v>1</v>
      </c>
      <c r="DI20">
        <v>2011</v>
      </c>
      <c r="DJ20" t="s">
        <v>776</v>
      </c>
      <c r="DK20">
        <v>1</v>
      </c>
      <c r="DL20">
        <v>2012</v>
      </c>
      <c r="DM20" t="s">
        <v>193</v>
      </c>
      <c r="DU20" t="s">
        <v>1202</v>
      </c>
      <c r="DV20" t="s">
        <v>781</v>
      </c>
      <c r="DW20">
        <v>3</v>
      </c>
      <c r="DX20" t="s">
        <v>1098</v>
      </c>
      <c r="DY20">
        <v>1</v>
      </c>
      <c r="DZ20" t="s">
        <v>779</v>
      </c>
      <c r="EA20">
        <v>1</v>
      </c>
      <c r="ED20" t="s">
        <v>812</v>
      </c>
      <c r="EE20">
        <v>1</v>
      </c>
      <c r="EF20" t="s">
        <v>779</v>
      </c>
      <c r="EG20">
        <v>1</v>
      </c>
      <c r="EH20" t="s">
        <v>812</v>
      </c>
      <c r="EI20">
        <v>1</v>
      </c>
      <c r="EJ20" t="s">
        <v>784</v>
      </c>
      <c r="EK20">
        <v>1</v>
      </c>
      <c r="EL20" t="s">
        <v>812</v>
      </c>
      <c r="EM20">
        <v>1</v>
      </c>
      <c r="EN20" t="s">
        <v>780</v>
      </c>
      <c r="EO20">
        <v>1</v>
      </c>
      <c r="EP20">
        <v>1123169</v>
      </c>
      <c r="EQ20" t="s">
        <v>1203</v>
      </c>
      <c r="ER20" t="s">
        <v>1204</v>
      </c>
      <c r="ES20" t="s">
        <v>350</v>
      </c>
      <c r="ET20" t="s">
        <v>350</v>
      </c>
      <c r="EY20" s="1">
        <v>1</v>
      </c>
      <c r="EZ20" t="s">
        <v>1205</v>
      </c>
      <c r="FA20" s="1">
        <v>41401</v>
      </c>
    </row>
    <row r="21" spans="1:158" x14ac:dyDescent="0.25">
      <c r="A21">
        <v>9931596</v>
      </c>
      <c r="C21" t="s">
        <v>1657</v>
      </c>
      <c r="D21" t="s">
        <v>1658</v>
      </c>
      <c r="E21" t="s">
        <v>1623</v>
      </c>
      <c r="F21" t="s">
        <v>954</v>
      </c>
      <c r="G21" t="s">
        <v>955</v>
      </c>
      <c r="H21" t="s">
        <v>160</v>
      </c>
      <c r="I21">
        <v>2</v>
      </c>
      <c r="J21" s="1">
        <v>36404</v>
      </c>
      <c r="K21" s="1">
        <v>36404</v>
      </c>
      <c r="L21" s="1">
        <v>36404</v>
      </c>
      <c r="M21">
        <v>2001</v>
      </c>
      <c r="Q21" t="s">
        <v>161</v>
      </c>
      <c r="R21" t="s">
        <v>175</v>
      </c>
      <c r="S21" t="s">
        <v>163</v>
      </c>
      <c r="U21" t="s">
        <v>1237</v>
      </c>
      <c r="V21">
        <v>2</v>
      </c>
      <c r="Z21" t="s">
        <v>1819</v>
      </c>
      <c r="AY21">
        <v>0</v>
      </c>
      <c r="BC21" t="s">
        <v>1820</v>
      </c>
      <c r="BR21" t="s">
        <v>1821</v>
      </c>
      <c r="BY21" t="s">
        <v>622</v>
      </c>
      <c r="DV21" t="s">
        <v>1272</v>
      </c>
      <c r="DW21">
        <v>3</v>
      </c>
      <c r="DX21" t="s">
        <v>1659</v>
      </c>
      <c r="DY21">
        <v>1</v>
      </c>
      <c r="ED21" t="s">
        <v>1251</v>
      </c>
      <c r="EE21">
        <v>1</v>
      </c>
      <c r="EH21" t="s">
        <v>1252</v>
      </c>
      <c r="EI21">
        <v>1</v>
      </c>
      <c r="EJ21" t="s">
        <v>1407</v>
      </c>
      <c r="EK21">
        <v>1</v>
      </c>
      <c r="EN21" t="s">
        <v>1272</v>
      </c>
      <c r="EO21">
        <v>1</v>
      </c>
      <c r="EP21">
        <v>9931596</v>
      </c>
    </row>
    <row r="22" spans="1:158" x14ac:dyDescent="0.25">
      <c r="A22">
        <v>1122354</v>
      </c>
      <c r="B22" t="s">
        <v>1703</v>
      </c>
      <c r="C22" t="s">
        <v>1704</v>
      </c>
      <c r="D22" t="s">
        <v>1705</v>
      </c>
      <c r="E22" t="s">
        <v>1623</v>
      </c>
      <c r="F22" t="s">
        <v>274</v>
      </c>
      <c r="G22" t="s">
        <v>350</v>
      </c>
      <c r="H22" t="s">
        <v>208</v>
      </c>
      <c r="I22">
        <v>2</v>
      </c>
      <c r="J22" s="1">
        <v>40787</v>
      </c>
      <c r="K22" s="1">
        <v>40787</v>
      </c>
      <c r="L22" s="1">
        <v>40787</v>
      </c>
      <c r="M22">
        <v>2013</v>
      </c>
      <c r="N22" s="1">
        <v>41257</v>
      </c>
      <c r="Q22" t="s">
        <v>590</v>
      </c>
      <c r="R22" t="s">
        <v>175</v>
      </c>
      <c r="S22" t="s">
        <v>408</v>
      </c>
      <c r="U22" t="s">
        <v>1137</v>
      </c>
      <c r="V22">
        <v>2</v>
      </c>
      <c r="Z22" t="s">
        <v>1706</v>
      </c>
      <c r="AY22">
        <v>0</v>
      </c>
      <c r="BZ22" t="s">
        <v>1703</v>
      </c>
      <c r="DH22">
        <v>1</v>
      </c>
      <c r="DI22">
        <v>2011</v>
      </c>
      <c r="DJ22" t="s">
        <v>194</v>
      </c>
      <c r="DK22">
        <v>1</v>
      </c>
      <c r="DL22">
        <v>2012</v>
      </c>
      <c r="DM22" t="s">
        <v>344</v>
      </c>
      <c r="DV22" t="s">
        <v>782</v>
      </c>
      <c r="DW22">
        <v>3</v>
      </c>
      <c r="DX22" t="s">
        <v>1707</v>
      </c>
      <c r="DY22">
        <v>1</v>
      </c>
      <c r="ED22" t="s">
        <v>781</v>
      </c>
      <c r="EE22">
        <v>1</v>
      </c>
      <c r="EH22" t="s">
        <v>779</v>
      </c>
      <c r="EI22">
        <v>1</v>
      </c>
      <c r="EJ22" t="s">
        <v>782</v>
      </c>
      <c r="EK22">
        <v>1</v>
      </c>
      <c r="EL22" t="s">
        <v>785</v>
      </c>
      <c r="EM22">
        <v>1</v>
      </c>
      <c r="EN22" t="s">
        <v>1345</v>
      </c>
      <c r="EO22">
        <v>1</v>
      </c>
      <c r="EP22">
        <v>1122354</v>
      </c>
    </row>
    <row r="23" spans="1:158" x14ac:dyDescent="0.25">
      <c r="A23">
        <v>9921063</v>
      </c>
      <c r="C23" t="s">
        <v>1708</v>
      </c>
      <c r="D23" t="s">
        <v>325</v>
      </c>
      <c r="E23" t="s">
        <v>1623</v>
      </c>
      <c r="F23" t="s">
        <v>1057</v>
      </c>
      <c r="G23" t="s">
        <v>1058</v>
      </c>
      <c r="H23" t="s">
        <v>160</v>
      </c>
      <c r="I23">
        <v>2</v>
      </c>
      <c r="J23" s="1">
        <v>38231</v>
      </c>
      <c r="K23" s="1">
        <v>38231</v>
      </c>
      <c r="L23" s="1">
        <v>38231</v>
      </c>
      <c r="M23">
        <v>2006</v>
      </c>
      <c r="N23" s="1">
        <v>39066</v>
      </c>
      <c r="Q23" t="s">
        <v>590</v>
      </c>
      <c r="R23" t="s">
        <v>175</v>
      </c>
      <c r="S23" t="s">
        <v>163</v>
      </c>
      <c r="U23" t="s">
        <v>888</v>
      </c>
      <c r="V23">
        <v>2</v>
      </c>
      <c r="Y23" t="s">
        <v>294</v>
      </c>
      <c r="Z23" t="s">
        <v>1709</v>
      </c>
      <c r="AQ23" t="s">
        <v>1710</v>
      </c>
      <c r="AY23">
        <v>0</v>
      </c>
      <c r="BC23" t="s">
        <v>1711</v>
      </c>
      <c r="BW23" t="s">
        <v>620</v>
      </c>
      <c r="BX23" t="s">
        <v>621</v>
      </c>
      <c r="BY23" t="s">
        <v>622</v>
      </c>
      <c r="BZ23" t="s">
        <v>1712</v>
      </c>
      <c r="DI23">
        <v>2005</v>
      </c>
      <c r="DJ23" t="s">
        <v>864</v>
      </c>
      <c r="DL23">
        <v>2005</v>
      </c>
      <c r="DM23" t="s">
        <v>776</v>
      </c>
      <c r="DP23" t="s">
        <v>717</v>
      </c>
      <c r="DV23" t="s">
        <v>981</v>
      </c>
      <c r="DW23">
        <v>4</v>
      </c>
      <c r="DX23" t="s">
        <v>1713</v>
      </c>
      <c r="DZ23" t="s">
        <v>981</v>
      </c>
      <c r="EA23">
        <v>1</v>
      </c>
      <c r="EB23" t="s">
        <v>753</v>
      </c>
      <c r="EC23">
        <v>1</v>
      </c>
      <c r="ED23" t="s">
        <v>899</v>
      </c>
      <c r="EE23">
        <v>1</v>
      </c>
      <c r="EF23" t="s">
        <v>898</v>
      </c>
      <c r="EG23">
        <v>1</v>
      </c>
      <c r="EH23" t="s">
        <v>900</v>
      </c>
      <c r="EI23">
        <v>1</v>
      </c>
      <c r="EL23" t="s">
        <v>899</v>
      </c>
      <c r="EM23">
        <v>1</v>
      </c>
      <c r="EN23" t="s">
        <v>900</v>
      </c>
      <c r="EO23">
        <v>1</v>
      </c>
      <c r="EP23">
        <v>9921063</v>
      </c>
      <c r="EQ23" t="s">
        <v>1714</v>
      </c>
      <c r="ER23" t="s">
        <v>1715</v>
      </c>
      <c r="ET23" t="s">
        <v>326</v>
      </c>
    </row>
    <row r="24" spans="1:158" x14ac:dyDescent="0.25">
      <c r="A24">
        <v>1323655</v>
      </c>
      <c r="B24" t="s">
        <v>1744</v>
      </c>
      <c r="C24" t="s">
        <v>1745</v>
      </c>
      <c r="D24" t="s">
        <v>1746</v>
      </c>
      <c r="E24" t="s">
        <v>1623</v>
      </c>
      <c r="F24" t="s">
        <v>1747</v>
      </c>
      <c r="H24" t="s">
        <v>160</v>
      </c>
      <c r="I24">
        <v>2</v>
      </c>
      <c r="J24" s="1">
        <v>41518</v>
      </c>
      <c r="K24" s="1">
        <v>41518</v>
      </c>
      <c r="L24" s="1">
        <v>41518</v>
      </c>
      <c r="M24">
        <v>2015</v>
      </c>
      <c r="N24" s="1">
        <v>42167</v>
      </c>
      <c r="O24" t="s">
        <v>675</v>
      </c>
      <c r="Q24" t="s">
        <v>590</v>
      </c>
      <c r="R24" t="s">
        <v>175</v>
      </c>
      <c r="S24" t="s">
        <v>163</v>
      </c>
      <c r="U24" t="s">
        <v>1470</v>
      </c>
      <c r="V24">
        <v>2</v>
      </c>
      <c r="AY24">
        <v>0</v>
      </c>
      <c r="BC24" t="s">
        <v>1748</v>
      </c>
      <c r="BW24" t="s">
        <v>620</v>
      </c>
      <c r="BX24" t="s">
        <v>1749</v>
      </c>
      <c r="BY24" t="s">
        <v>1750</v>
      </c>
      <c r="CH24" t="s">
        <v>675</v>
      </c>
      <c r="CI24" t="s">
        <v>675</v>
      </c>
      <c r="DF24">
        <v>2015</v>
      </c>
      <c r="DG24">
        <v>2014</v>
      </c>
      <c r="DH24">
        <v>1</v>
      </c>
      <c r="DI24">
        <v>2013</v>
      </c>
      <c r="DJ24" t="s">
        <v>1298</v>
      </c>
      <c r="DL24" t="s">
        <v>675</v>
      </c>
      <c r="DM24" t="s">
        <v>675</v>
      </c>
      <c r="DO24" t="s">
        <v>675</v>
      </c>
      <c r="DP24" t="s">
        <v>675</v>
      </c>
      <c r="DU24" t="s">
        <v>1751</v>
      </c>
      <c r="DV24" t="s">
        <v>201</v>
      </c>
      <c r="DW24">
        <v>3</v>
      </c>
      <c r="DX24" t="s">
        <v>1752</v>
      </c>
      <c r="DY24">
        <v>1</v>
      </c>
      <c r="DZ24" t="s">
        <v>675</v>
      </c>
      <c r="EA24">
        <v>1</v>
      </c>
      <c r="EB24" t="s">
        <v>675</v>
      </c>
      <c r="EC24">
        <v>1</v>
      </c>
      <c r="ED24" t="s">
        <v>675</v>
      </c>
      <c r="EE24">
        <v>1</v>
      </c>
      <c r="EF24" t="s">
        <v>202</v>
      </c>
      <c r="EG24">
        <v>1</v>
      </c>
      <c r="EH24" t="s">
        <v>435</v>
      </c>
      <c r="EI24">
        <v>1</v>
      </c>
      <c r="EJ24" t="s">
        <v>201</v>
      </c>
      <c r="EK24">
        <v>1</v>
      </c>
      <c r="EL24" t="s">
        <v>690</v>
      </c>
      <c r="EM24">
        <v>1</v>
      </c>
      <c r="EN24" t="s">
        <v>202</v>
      </c>
      <c r="EO24">
        <v>1</v>
      </c>
      <c r="EP24">
        <v>1323655</v>
      </c>
      <c r="EQ24" t="s">
        <v>1540</v>
      </c>
      <c r="ER24" t="s">
        <v>1753</v>
      </c>
      <c r="ET24" t="s">
        <v>326</v>
      </c>
      <c r="EY24" s="1">
        <v>1</v>
      </c>
      <c r="EZ24" t="s">
        <v>884</v>
      </c>
      <c r="FA24" s="5">
        <v>42143</v>
      </c>
      <c r="FB24" t="s">
        <v>1754</v>
      </c>
    </row>
    <row r="25" spans="1:158" x14ac:dyDescent="0.25">
      <c r="A25">
        <v>1111156</v>
      </c>
      <c r="B25" t="s">
        <v>1755</v>
      </c>
      <c r="C25" t="s">
        <v>608</v>
      </c>
      <c r="D25" t="s">
        <v>1756</v>
      </c>
      <c r="E25" t="s">
        <v>1623</v>
      </c>
      <c r="F25" t="s">
        <v>380</v>
      </c>
      <c r="H25" t="s">
        <v>160</v>
      </c>
      <c r="I25">
        <v>2</v>
      </c>
      <c r="J25" s="1">
        <v>41518</v>
      </c>
      <c r="K25" s="1">
        <v>41518</v>
      </c>
      <c r="L25" s="1">
        <v>41518</v>
      </c>
      <c r="M25">
        <v>2015</v>
      </c>
      <c r="N25" s="1">
        <v>41873</v>
      </c>
      <c r="Q25" t="s">
        <v>590</v>
      </c>
      <c r="R25" t="s">
        <v>175</v>
      </c>
      <c r="S25" t="s">
        <v>163</v>
      </c>
      <c r="U25" t="s">
        <v>1470</v>
      </c>
      <c r="V25">
        <v>2</v>
      </c>
      <c r="Z25" t="s">
        <v>1757</v>
      </c>
      <c r="AY25">
        <v>0</v>
      </c>
      <c r="CH25" s="2">
        <v>42064</v>
      </c>
      <c r="DF25">
        <v>2015</v>
      </c>
      <c r="DG25">
        <v>2014</v>
      </c>
      <c r="DH25">
        <v>1</v>
      </c>
      <c r="DI25">
        <v>2013</v>
      </c>
      <c r="DJ25" t="s">
        <v>1298</v>
      </c>
      <c r="EN25" t="s">
        <v>202</v>
      </c>
      <c r="EO25">
        <v>1</v>
      </c>
      <c r="EP25">
        <v>1111156</v>
      </c>
    </row>
    <row r="26" spans="1:158" x14ac:dyDescent="0.25">
      <c r="A26">
        <v>1442456</v>
      </c>
      <c r="B26" t="s">
        <v>586</v>
      </c>
      <c r="C26" t="s">
        <v>587</v>
      </c>
      <c r="D26" t="s">
        <v>588</v>
      </c>
      <c r="E26" t="s">
        <v>157</v>
      </c>
      <c r="F26" t="s">
        <v>589</v>
      </c>
      <c r="G26" t="s">
        <v>159</v>
      </c>
      <c r="H26" t="s">
        <v>160</v>
      </c>
      <c r="I26">
        <v>3</v>
      </c>
      <c r="J26" s="1">
        <v>43709</v>
      </c>
      <c r="K26" s="1">
        <v>43709</v>
      </c>
      <c r="L26" s="1">
        <v>44075</v>
      </c>
      <c r="Q26" t="s">
        <v>590</v>
      </c>
      <c r="R26" t="s">
        <v>162</v>
      </c>
      <c r="S26" t="s">
        <v>163</v>
      </c>
      <c r="U26" t="s">
        <v>591</v>
      </c>
      <c r="AS26">
        <v>0</v>
      </c>
      <c r="AY26">
        <v>0</v>
      </c>
      <c r="BZ26" t="s">
        <v>592</v>
      </c>
      <c r="ED26" t="s">
        <v>391</v>
      </c>
      <c r="EE26">
        <v>1</v>
      </c>
      <c r="EJ26" t="s">
        <v>167</v>
      </c>
      <c r="EK26">
        <v>1</v>
      </c>
      <c r="EN26" t="s">
        <v>169</v>
      </c>
    </row>
    <row r="27" spans="1:158" x14ac:dyDescent="0.25">
      <c r="A27">
        <v>1825954</v>
      </c>
      <c r="B27" t="s">
        <v>593</v>
      </c>
      <c r="C27" t="s">
        <v>594</v>
      </c>
      <c r="D27" t="s">
        <v>595</v>
      </c>
      <c r="E27" t="s">
        <v>157</v>
      </c>
      <c r="F27" t="s">
        <v>274</v>
      </c>
      <c r="G27" t="s">
        <v>596</v>
      </c>
      <c r="H27" t="s">
        <v>208</v>
      </c>
      <c r="I27">
        <v>3</v>
      </c>
      <c r="J27" s="1">
        <v>43344</v>
      </c>
      <c r="K27" s="1">
        <v>43344</v>
      </c>
      <c r="L27" s="1">
        <v>43709</v>
      </c>
      <c r="Q27" t="s">
        <v>161</v>
      </c>
      <c r="R27" t="s">
        <v>175</v>
      </c>
      <c r="S27" t="s">
        <v>408</v>
      </c>
      <c r="T27" t="s">
        <v>597</v>
      </c>
      <c r="U27" t="s">
        <v>533</v>
      </c>
      <c r="AH27" t="s">
        <v>182</v>
      </c>
      <c r="AP27" t="s">
        <v>184</v>
      </c>
      <c r="AS27">
        <v>0</v>
      </c>
      <c r="DG27">
        <v>2020</v>
      </c>
      <c r="DV27" t="s">
        <v>164</v>
      </c>
      <c r="DW27">
        <v>3</v>
      </c>
      <c r="DX27" t="s">
        <v>598</v>
      </c>
      <c r="EB27" t="s">
        <v>164</v>
      </c>
      <c r="EC27">
        <v>1</v>
      </c>
      <c r="ED27" t="s">
        <v>402</v>
      </c>
      <c r="EE27">
        <v>1</v>
      </c>
      <c r="EH27" t="s">
        <v>166</v>
      </c>
      <c r="EI27">
        <v>1</v>
      </c>
      <c r="EJ27" t="s">
        <v>167</v>
      </c>
      <c r="EK27">
        <v>1</v>
      </c>
      <c r="EL27" t="s">
        <v>168</v>
      </c>
      <c r="EM27">
        <v>1</v>
      </c>
      <c r="EN27" t="s">
        <v>402</v>
      </c>
      <c r="EO27">
        <v>1</v>
      </c>
      <c r="EP27">
        <v>1825954</v>
      </c>
    </row>
    <row r="28" spans="1:158" x14ac:dyDescent="0.25">
      <c r="A28">
        <v>1721836</v>
      </c>
      <c r="B28" t="s">
        <v>378</v>
      </c>
      <c r="C28" t="s">
        <v>379</v>
      </c>
      <c r="D28" t="s">
        <v>325</v>
      </c>
      <c r="E28" t="s">
        <v>157</v>
      </c>
      <c r="F28" t="s">
        <v>380</v>
      </c>
      <c r="G28" t="s">
        <v>381</v>
      </c>
      <c r="H28" t="s">
        <v>160</v>
      </c>
      <c r="I28">
        <v>4</v>
      </c>
      <c r="J28" s="1">
        <v>42979</v>
      </c>
      <c r="K28" s="1">
        <v>42979</v>
      </c>
      <c r="L28" s="1">
        <v>42979</v>
      </c>
      <c r="Q28" t="s">
        <v>161</v>
      </c>
      <c r="R28" t="s">
        <v>175</v>
      </c>
      <c r="S28" t="s">
        <v>163</v>
      </c>
      <c r="T28" t="s">
        <v>382</v>
      </c>
      <c r="U28" t="s">
        <v>383</v>
      </c>
      <c r="W28" t="s">
        <v>384</v>
      </c>
      <c r="X28" t="s">
        <v>385</v>
      </c>
      <c r="Y28" t="s">
        <v>386</v>
      </c>
      <c r="Z28" t="s">
        <v>387</v>
      </c>
      <c r="AT28" s="1">
        <v>43944</v>
      </c>
      <c r="AU28">
        <v>1</v>
      </c>
      <c r="AY28">
        <v>0</v>
      </c>
      <c r="CE28" t="s">
        <v>388</v>
      </c>
      <c r="CF28" t="s">
        <v>389</v>
      </c>
      <c r="CG28" t="s">
        <v>390</v>
      </c>
      <c r="CH28" t="s">
        <v>391</v>
      </c>
      <c r="CI28" t="s">
        <v>392</v>
      </c>
      <c r="CM28" t="s">
        <v>393</v>
      </c>
      <c r="CN28" t="s">
        <v>394</v>
      </c>
      <c r="CO28" t="s">
        <v>395</v>
      </c>
      <c r="CS28" t="s">
        <v>396</v>
      </c>
      <c r="CT28" t="s">
        <v>397</v>
      </c>
      <c r="CU28" t="s">
        <v>398</v>
      </c>
      <c r="CZ28" t="s">
        <v>399</v>
      </c>
      <c r="DA28" t="s">
        <v>400</v>
      </c>
      <c r="DE28" s="1">
        <v>43972</v>
      </c>
      <c r="DF28">
        <v>2019</v>
      </c>
      <c r="DG28">
        <v>2018</v>
      </c>
      <c r="DH28">
        <v>1</v>
      </c>
      <c r="DI28">
        <v>2017</v>
      </c>
      <c r="DJ28" t="s">
        <v>193</v>
      </c>
      <c r="DK28">
        <v>1</v>
      </c>
      <c r="DL28">
        <v>2018</v>
      </c>
      <c r="DM28" t="s">
        <v>265</v>
      </c>
      <c r="DQ28" s="1">
        <v>43957</v>
      </c>
      <c r="DR28">
        <v>1</v>
      </c>
      <c r="DU28" t="s">
        <v>401</v>
      </c>
      <c r="DZ28" t="s">
        <v>234</v>
      </c>
      <c r="EB28" t="s">
        <v>391</v>
      </c>
      <c r="ED28" t="s">
        <v>168</v>
      </c>
      <c r="EE28">
        <v>1</v>
      </c>
      <c r="EH28" t="s">
        <v>237</v>
      </c>
      <c r="EI28">
        <v>1</v>
      </c>
      <c r="EJ28" t="s">
        <v>167</v>
      </c>
      <c r="EK28">
        <v>1</v>
      </c>
      <c r="EL28" t="s">
        <v>235</v>
      </c>
      <c r="EM28">
        <v>1</v>
      </c>
      <c r="EN28" t="s">
        <v>402</v>
      </c>
      <c r="EO28">
        <v>1</v>
      </c>
      <c r="EP28">
        <v>1721836</v>
      </c>
      <c r="EU28" t="s">
        <v>403</v>
      </c>
      <c r="EV28" t="s">
        <v>403</v>
      </c>
      <c r="EW28" t="s">
        <v>403</v>
      </c>
      <c r="EX28" t="s">
        <v>403</v>
      </c>
      <c r="EY28" t="s">
        <v>403</v>
      </c>
    </row>
    <row r="29" spans="1:158" x14ac:dyDescent="0.25">
      <c r="A29">
        <v>1335662</v>
      </c>
      <c r="B29" t="s">
        <v>404</v>
      </c>
      <c r="C29" t="s">
        <v>405</v>
      </c>
      <c r="D29" t="s">
        <v>406</v>
      </c>
      <c r="E29" t="s">
        <v>157</v>
      </c>
      <c r="F29" t="s">
        <v>274</v>
      </c>
      <c r="G29" t="s">
        <v>407</v>
      </c>
      <c r="H29" t="s">
        <v>208</v>
      </c>
      <c r="I29">
        <v>4</v>
      </c>
      <c r="J29" s="1">
        <v>41518</v>
      </c>
      <c r="K29" s="1">
        <v>42979</v>
      </c>
      <c r="L29" s="1">
        <v>42979</v>
      </c>
      <c r="Q29" t="s">
        <v>161</v>
      </c>
      <c r="R29" t="s">
        <v>162</v>
      </c>
      <c r="S29" t="s">
        <v>408</v>
      </c>
      <c r="U29" t="s">
        <v>383</v>
      </c>
      <c r="X29" t="s">
        <v>350</v>
      </c>
      <c r="Y29" t="s">
        <v>409</v>
      </c>
      <c r="Z29" t="s">
        <v>410</v>
      </c>
      <c r="AY29">
        <v>0</v>
      </c>
      <c r="CE29" t="s">
        <v>411</v>
      </c>
      <c r="CF29" t="s">
        <v>412</v>
      </c>
      <c r="CG29" t="s">
        <v>413</v>
      </c>
      <c r="CH29" t="s">
        <v>334</v>
      </c>
      <c r="CI29" t="s">
        <v>169</v>
      </c>
      <c r="CM29" t="s">
        <v>414</v>
      </c>
      <c r="CT29" t="s">
        <v>415</v>
      </c>
      <c r="CU29" t="s">
        <v>416</v>
      </c>
      <c r="DA29" t="s">
        <v>417</v>
      </c>
      <c r="DE29">
        <v>2020</v>
      </c>
      <c r="DF29">
        <v>2019</v>
      </c>
      <c r="DG29" s="1">
        <v>43262</v>
      </c>
      <c r="DH29">
        <v>1</v>
      </c>
      <c r="DI29">
        <v>2017</v>
      </c>
      <c r="DJ29" t="s">
        <v>193</v>
      </c>
      <c r="DK29">
        <v>1</v>
      </c>
      <c r="DL29">
        <v>2018</v>
      </c>
      <c r="DM29" t="s">
        <v>265</v>
      </c>
      <c r="DZ29" t="s">
        <v>203</v>
      </c>
      <c r="EB29" t="s">
        <v>165</v>
      </c>
      <c r="EC29">
        <v>1</v>
      </c>
      <c r="ED29" t="s">
        <v>235</v>
      </c>
      <c r="EE29">
        <v>1</v>
      </c>
      <c r="EH29" t="s">
        <v>237</v>
      </c>
      <c r="EI29">
        <v>1</v>
      </c>
      <c r="EJ29" t="s">
        <v>167</v>
      </c>
      <c r="EK29">
        <v>1</v>
      </c>
      <c r="EL29" t="s">
        <v>235</v>
      </c>
      <c r="EM29">
        <v>1</v>
      </c>
      <c r="EN29" t="s">
        <v>402</v>
      </c>
      <c r="EO29">
        <v>1</v>
      </c>
      <c r="EP29">
        <v>1335662</v>
      </c>
    </row>
    <row r="30" spans="1:158" x14ac:dyDescent="0.25">
      <c r="A30">
        <v>1723290</v>
      </c>
      <c r="B30" t="s">
        <v>493</v>
      </c>
      <c r="C30" t="s">
        <v>494</v>
      </c>
      <c r="D30" t="s">
        <v>495</v>
      </c>
      <c r="E30" t="s">
        <v>157</v>
      </c>
      <c r="F30" t="s">
        <v>244</v>
      </c>
      <c r="G30" t="s">
        <v>385</v>
      </c>
      <c r="H30" t="s">
        <v>208</v>
      </c>
      <c r="I30">
        <v>4</v>
      </c>
      <c r="J30" s="1">
        <v>42979</v>
      </c>
      <c r="K30" s="1">
        <v>42979</v>
      </c>
      <c r="L30" s="1">
        <v>43344</v>
      </c>
      <c r="Q30" t="s">
        <v>161</v>
      </c>
      <c r="R30" t="s">
        <v>175</v>
      </c>
      <c r="S30" t="s">
        <v>163</v>
      </c>
      <c r="U30" t="s">
        <v>444</v>
      </c>
      <c r="Y30" t="s">
        <v>294</v>
      </c>
      <c r="Z30" t="s">
        <v>496</v>
      </c>
      <c r="AC30" t="s">
        <v>164</v>
      </c>
      <c r="AD30" t="s">
        <v>166</v>
      </c>
      <c r="AG30" t="s">
        <v>497</v>
      </c>
      <c r="AH30" t="s">
        <v>182</v>
      </c>
      <c r="AK30" t="s">
        <v>498</v>
      </c>
      <c r="AL30" t="s">
        <v>499</v>
      </c>
      <c r="AO30" t="s">
        <v>500</v>
      </c>
      <c r="AP30" t="s">
        <v>184</v>
      </c>
      <c r="AQ30" t="s">
        <v>501</v>
      </c>
      <c r="AS30" s="3">
        <v>1000</v>
      </c>
      <c r="AY30">
        <v>0</v>
      </c>
      <c r="CF30" t="s">
        <v>502</v>
      </c>
      <c r="CG30" t="s">
        <v>503</v>
      </c>
      <c r="CH30" t="s">
        <v>169</v>
      </c>
      <c r="CN30" t="s">
        <v>504</v>
      </c>
      <c r="CO30" t="s">
        <v>505</v>
      </c>
      <c r="DF30">
        <v>2020</v>
      </c>
      <c r="DG30">
        <v>2019</v>
      </c>
      <c r="DH30">
        <v>1</v>
      </c>
      <c r="DI30">
        <v>2018</v>
      </c>
      <c r="DJ30" t="s">
        <v>265</v>
      </c>
      <c r="DK30">
        <v>1</v>
      </c>
      <c r="DL30">
        <v>2019</v>
      </c>
      <c r="DM30" t="s">
        <v>194</v>
      </c>
      <c r="DZ30" t="s">
        <v>256</v>
      </c>
      <c r="EB30" t="s">
        <v>402</v>
      </c>
      <c r="EC30">
        <v>1</v>
      </c>
      <c r="ED30" t="s">
        <v>165</v>
      </c>
      <c r="EE30">
        <v>1</v>
      </c>
      <c r="EH30" t="s">
        <v>237</v>
      </c>
      <c r="EI30">
        <v>1</v>
      </c>
      <c r="EJ30" t="s">
        <v>167</v>
      </c>
      <c r="EK30">
        <v>1</v>
      </c>
      <c r="EL30" t="s">
        <v>168</v>
      </c>
      <c r="EM30">
        <v>1</v>
      </c>
      <c r="EN30" t="s">
        <v>402</v>
      </c>
      <c r="EO30">
        <v>1</v>
      </c>
      <c r="EP30">
        <v>1723290</v>
      </c>
    </row>
    <row r="31" spans="1:158" x14ac:dyDescent="0.25">
      <c r="A31">
        <v>950008</v>
      </c>
      <c r="C31" t="s">
        <v>929</v>
      </c>
      <c r="D31" t="s">
        <v>930</v>
      </c>
      <c r="E31" t="s">
        <v>614</v>
      </c>
      <c r="F31" t="s">
        <v>207</v>
      </c>
      <c r="G31" t="s">
        <v>326</v>
      </c>
      <c r="H31" t="s">
        <v>160</v>
      </c>
      <c r="I31">
        <v>3</v>
      </c>
      <c r="J31" s="1">
        <v>39814</v>
      </c>
      <c r="K31" s="1">
        <v>39814</v>
      </c>
      <c r="L31" s="1">
        <v>39814</v>
      </c>
      <c r="M31">
        <v>2012</v>
      </c>
      <c r="N31" s="1">
        <v>40974</v>
      </c>
      <c r="P31" s="1">
        <v>40974</v>
      </c>
      <c r="Q31" t="s">
        <v>590</v>
      </c>
      <c r="R31" t="s">
        <v>175</v>
      </c>
      <c r="S31" t="s">
        <v>163</v>
      </c>
      <c r="U31" t="s">
        <v>835</v>
      </c>
      <c r="V31">
        <v>3</v>
      </c>
      <c r="W31" t="s">
        <v>931</v>
      </c>
      <c r="X31" t="s">
        <v>247</v>
      </c>
      <c r="Y31" t="s">
        <v>932</v>
      </c>
      <c r="Z31" t="s">
        <v>933</v>
      </c>
      <c r="AX31" t="s">
        <v>823</v>
      </c>
      <c r="AY31">
        <v>0</v>
      </c>
      <c r="BC31" t="s">
        <v>934</v>
      </c>
      <c r="BG31" t="s">
        <v>935</v>
      </c>
      <c r="BN31" t="s">
        <v>936</v>
      </c>
      <c r="BO31" t="s">
        <v>937</v>
      </c>
      <c r="BQ31" t="s">
        <v>938</v>
      </c>
      <c r="BR31" t="s">
        <v>941</v>
      </c>
      <c r="BV31" t="s">
        <v>939</v>
      </c>
      <c r="BW31" t="s">
        <v>940</v>
      </c>
      <c r="BX31" t="s">
        <v>621</v>
      </c>
      <c r="BY31" t="s">
        <v>622</v>
      </c>
      <c r="BZ31" t="s">
        <v>942</v>
      </c>
      <c r="CA31" t="s">
        <v>804</v>
      </c>
      <c r="DH31">
        <v>1</v>
      </c>
      <c r="DI31" t="s">
        <v>943</v>
      </c>
      <c r="DJ31" t="s">
        <v>808</v>
      </c>
      <c r="DK31">
        <v>1</v>
      </c>
      <c r="DL31" t="s">
        <v>944</v>
      </c>
      <c r="DM31" t="s">
        <v>775</v>
      </c>
      <c r="DV31" t="s">
        <v>783</v>
      </c>
      <c r="DW31">
        <v>3</v>
      </c>
      <c r="DX31" t="s">
        <v>845</v>
      </c>
      <c r="DY31">
        <v>1</v>
      </c>
      <c r="DZ31" t="s">
        <v>945</v>
      </c>
      <c r="EA31">
        <v>1</v>
      </c>
      <c r="ED31" t="s">
        <v>946</v>
      </c>
      <c r="EE31">
        <v>1</v>
      </c>
      <c r="EH31" t="s">
        <v>750</v>
      </c>
      <c r="EI31">
        <v>1</v>
      </c>
      <c r="EJ31" t="s">
        <v>756</v>
      </c>
      <c r="EK31">
        <v>1</v>
      </c>
      <c r="EL31" t="s">
        <v>827</v>
      </c>
      <c r="EM31">
        <v>1</v>
      </c>
      <c r="EN31" t="s">
        <v>756</v>
      </c>
      <c r="EO31">
        <v>1</v>
      </c>
      <c r="EP31">
        <v>950008</v>
      </c>
      <c r="EQ31" t="s">
        <v>947</v>
      </c>
      <c r="ER31" t="s">
        <v>948</v>
      </c>
      <c r="ET31" t="s">
        <v>949</v>
      </c>
      <c r="EW31" s="1">
        <v>10</v>
      </c>
      <c r="EY31" s="1">
        <v>1</v>
      </c>
      <c r="EZ31" t="s">
        <v>950</v>
      </c>
      <c r="FA31" t="s">
        <v>950</v>
      </c>
      <c r="FB31" t="s">
        <v>951</v>
      </c>
    </row>
    <row r="32" spans="1:158" x14ac:dyDescent="0.25">
      <c r="A32">
        <v>835874</v>
      </c>
      <c r="C32" t="s">
        <v>952</v>
      </c>
      <c r="D32" t="s">
        <v>953</v>
      </c>
      <c r="E32" t="s">
        <v>614</v>
      </c>
      <c r="F32" t="s">
        <v>954</v>
      </c>
      <c r="G32" t="s">
        <v>955</v>
      </c>
      <c r="H32" t="s">
        <v>160</v>
      </c>
      <c r="I32">
        <v>3</v>
      </c>
      <c r="J32" s="1">
        <v>39630</v>
      </c>
      <c r="K32" s="1">
        <v>40360</v>
      </c>
      <c r="L32" s="1">
        <v>39692</v>
      </c>
      <c r="M32">
        <v>2013</v>
      </c>
      <c r="O32" s="1">
        <v>41621</v>
      </c>
      <c r="P32" s="1">
        <v>41621</v>
      </c>
      <c r="Q32" t="s">
        <v>161</v>
      </c>
      <c r="R32" t="s">
        <v>175</v>
      </c>
      <c r="S32" t="s">
        <v>163</v>
      </c>
      <c r="U32" t="s">
        <v>835</v>
      </c>
      <c r="V32">
        <v>3</v>
      </c>
      <c r="X32" t="s">
        <v>247</v>
      </c>
      <c r="Y32" t="s">
        <v>956</v>
      </c>
      <c r="AY32">
        <v>0</v>
      </c>
      <c r="BC32" t="s">
        <v>957</v>
      </c>
      <c r="BG32" t="s">
        <v>621</v>
      </c>
      <c r="BN32" t="s">
        <v>622</v>
      </c>
      <c r="BO32" t="s">
        <v>958</v>
      </c>
      <c r="BQ32" t="s">
        <v>959</v>
      </c>
      <c r="BR32" t="s">
        <v>748</v>
      </c>
      <c r="BV32" t="s">
        <v>960</v>
      </c>
      <c r="BW32" t="s">
        <v>620</v>
      </c>
      <c r="BX32" t="s">
        <v>839</v>
      </c>
      <c r="BY32" t="s">
        <v>622</v>
      </c>
      <c r="BZ32" t="s">
        <v>961</v>
      </c>
      <c r="CA32" t="s">
        <v>804</v>
      </c>
      <c r="DG32" s="1">
        <v>41430</v>
      </c>
      <c r="DH32">
        <v>1</v>
      </c>
      <c r="DI32">
        <v>2008</v>
      </c>
      <c r="DJ32" t="s">
        <v>962</v>
      </c>
      <c r="DK32">
        <v>1</v>
      </c>
      <c r="DL32">
        <v>2010</v>
      </c>
      <c r="DM32" t="s">
        <v>963</v>
      </c>
      <c r="DN32">
        <v>1</v>
      </c>
      <c r="DO32">
        <v>2011</v>
      </c>
      <c r="DP32" t="s">
        <v>775</v>
      </c>
      <c r="DQ32" s="4">
        <v>44145</v>
      </c>
      <c r="DR32">
        <v>1</v>
      </c>
      <c r="DS32" s="1">
        <v>41600</v>
      </c>
      <c r="DT32">
        <v>1</v>
      </c>
      <c r="DU32" t="s">
        <v>964</v>
      </c>
      <c r="DV32" t="s">
        <v>827</v>
      </c>
      <c r="DW32">
        <v>3</v>
      </c>
      <c r="DX32" t="s">
        <v>965</v>
      </c>
      <c r="DY32">
        <v>1</v>
      </c>
      <c r="DZ32" t="s">
        <v>945</v>
      </c>
      <c r="EA32">
        <v>1</v>
      </c>
      <c r="EB32" t="s">
        <v>846</v>
      </c>
      <c r="EC32">
        <v>1</v>
      </c>
      <c r="ED32" t="s">
        <v>966</v>
      </c>
      <c r="EE32">
        <v>1</v>
      </c>
      <c r="EF32" t="s">
        <v>783</v>
      </c>
      <c r="EG32">
        <v>1</v>
      </c>
      <c r="EH32" t="s">
        <v>750</v>
      </c>
      <c r="EI32">
        <v>1</v>
      </c>
      <c r="EJ32" t="s">
        <v>756</v>
      </c>
      <c r="EK32">
        <v>1</v>
      </c>
      <c r="EL32" t="s">
        <v>827</v>
      </c>
      <c r="EM32">
        <v>1</v>
      </c>
      <c r="EN32" t="s">
        <v>756</v>
      </c>
      <c r="EO32">
        <v>1</v>
      </c>
      <c r="EP32">
        <v>835874</v>
      </c>
      <c r="EQ32" t="s">
        <v>911</v>
      </c>
      <c r="ER32" t="s">
        <v>967</v>
      </c>
      <c r="ET32" t="s">
        <v>968</v>
      </c>
      <c r="EY32" s="1">
        <v>1</v>
      </c>
      <c r="EZ32" t="s">
        <v>969</v>
      </c>
      <c r="FA32" t="s">
        <v>780</v>
      </c>
      <c r="FB32" t="s">
        <v>970</v>
      </c>
    </row>
    <row r="33" spans="1:158" x14ac:dyDescent="0.25">
      <c r="A33">
        <v>1030145</v>
      </c>
      <c r="B33" t="s">
        <v>1622</v>
      </c>
      <c r="C33" t="s">
        <v>790</v>
      </c>
      <c r="D33" t="s">
        <v>359</v>
      </c>
      <c r="E33" t="s">
        <v>1623</v>
      </c>
      <c r="F33" t="s">
        <v>244</v>
      </c>
      <c r="G33" t="s">
        <v>294</v>
      </c>
      <c r="H33" t="s">
        <v>208</v>
      </c>
      <c r="I33">
        <v>3</v>
      </c>
      <c r="J33" s="1">
        <v>40422</v>
      </c>
      <c r="K33" s="1">
        <v>40422</v>
      </c>
      <c r="L33" s="1">
        <v>40422</v>
      </c>
      <c r="M33">
        <v>2013</v>
      </c>
      <c r="R33" t="s">
        <v>162</v>
      </c>
      <c r="S33" t="s">
        <v>163</v>
      </c>
      <c r="U33" t="s">
        <v>763</v>
      </c>
      <c r="V33">
        <v>3</v>
      </c>
      <c r="Z33" t="s">
        <v>1624</v>
      </c>
      <c r="AY33">
        <v>0</v>
      </c>
      <c r="BZ33" t="s">
        <v>1622</v>
      </c>
      <c r="DH33">
        <v>1</v>
      </c>
      <c r="DI33">
        <v>2011</v>
      </c>
      <c r="DJ33" t="s">
        <v>775</v>
      </c>
      <c r="DV33" t="s">
        <v>1114</v>
      </c>
      <c r="DW33">
        <v>3</v>
      </c>
      <c r="DX33" t="s">
        <v>1625</v>
      </c>
      <c r="DY33">
        <v>1</v>
      </c>
      <c r="EH33" t="s">
        <v>783</v>
      </c>
      <c r="EI33">
        <v>1</v>
      </c>
      <c r="EM33">
        <v>1</v>
      </c>
      <c r="EN33" t="s">
        <v>786</v>
      </c>
      <c r="EO33">
        <v>1</v>
      </c>
      <c r="EP33">
        <v>1030145</v>
      </c>
    </row>
    <row r="34" spans="1:158" x14ac:dyDescent="0.25">
      <c r="A34">
        <v>9411280</v>
      </c>
      <c r="B34" t="s">
        <v>1694</v>
      </c>
      <c r="C34" t="s">
        <v>1695</v>
      </c>
      <c r="D34" t="s">
        <v>1457</v>
      </c>
      <c r="E34" t="s">
        <v>1623</v>
      </c>
      <c r="F34" t="s">
        <v>1057</v>
      </c>
      <c r="G34" t="s">
        <v>1058</v>
      </c>
      <c r="H34" t="s">
        <v>160</v>
      </c>
      <c r="I34">
        <v>3</v>
      </c>
      <c r="J34" s="1">
        <v>36039</v>
      </c>
      <c r="K34" s="1">
        <v>36039</v>
      </c>
      <c r="L34" s="1">
        <v>36039</v>
      </c>
      <c r="M34">
        <v>2001</v>
      </c>
      <c r="N34" s="1">
        <v>37073</v>
      </c>
      <c r="Q34" t="s">
        <v>590</v>
      </c>
      <c r="R34" t="s">
        <v>175</v>
      </c>
      <c r="S34" t="s">
        <v>163</v>
      </c>
      <c r="U34" t="s">
        <v>1410</v>
      </c>
      <c r="V34">
        <v>3</v>
      </c>
      <c r="Z34" t="s">
        <v>1696</v>
      </c>
      <c r="AY34">
        <v>0</v>
      </c>
      <c r="BZ34" t="s">
        <v>1694</v>
      </c>
      <c r="DV34" t="s">
        <v>1397</v>
      </c>
      <c r="DW34">
        <v>3</v>
      </c>
      <c r="DX34" t="s">
        <v>1697</v>
      </c>
      <c r="DY34">
        <v>1</v>
      </c>
      <c r="ED34" t="s">
        <v>1251</v>
      </c>
      <c r="EE34">
        <v>1</v>
      </c>
      <c r="EJ34" t="s">
        <v>1407</v>
      </c>
      <c r="EK34">
        <v>1</v>
      </c>
      <c r="EN34" t="s">
        <v>1272</v>
      </c>
      <c r="EO34">
        <v>1</v>
      </c>
      <c r="EP34">
        <v>9411280</v>
      </c>
    </row>
    <row r="35" spans="1:158" x14ac:dyDescent="0.25">
      <c r="A35">
        <v>430197</v>
      </c>
      <c r="C35" t="s">
        <v>1727</v>
      </c>
      <c r="D35" t="s">
        <v>1728</v>
      </c>
      <c r="E35" t="s">
        <v>1623</v>
      </c>
      <c r="F35" t="s">
        <v>1057</v>
      </c>
      <c r="G35" t="s">
        <v>1729</v>
      </c>
      <c r="H35" t="s">
        <v>160</v>
      </c>
      <c r="I35">
        <v>3</v>
      </c>
      <c r="J35" s="1">
        <v>38231</v>
      </c>
      <c r="K35" s="1">
        <v>38231</v>
      </c>
      <c r="L35" s="1">
        <v>38231</v>
      </c>
      <c r="M35">
        <v>2007</v>
      </c>
      <c r="N35" s="1">
        <v>39241</v>
      </c>
      <c r="O35" t="s">
        <v>675</v>
      </c>
      <c r="Q35" t="s">
        <v>590</v>
      </c>
      <c r="R35" t="s">
        <v>162</v>
      </c>
      <c r="S35" t="s">
        <v>1059</v>
      </c>
      <c r="U35" t="s">
        <v>888</v>
      </c>
      <c r="V35">
        <v>3</v>
      </c>
      <c r="Y35" t="s">
        <v>1729</v>
      </c>
      <c r="Z35" t="s">
        <v>1730</v>
      </c>
      <c r="AY35">
        <v>0</v>
      </c>
      <c r="BC35" t="s">
        <v>1731</v>
      </c>
      <c r="BR35" t="s">
        <v>1732</v>
      </c>
      <c r="BX35" t="s">
        <v>1811</v>
      </c>
      <c r="BY35" t="s">
        <v>1047</v>
      </c>
      <c r="CA35">
        <v>2007</v>
      </c>
      <c r="DH35">
        <v>1</v>
      </c>
      <c r="DI35">
        <v>2004</v>
      </c>
      <c r="DJ35" t="s">
        <v>864</v>
      </c>
      <c r="EH35" t="s">
        <v>898</v>
      </c>
      <c r="EI35">
        <v>1</v>
      </c>
      <c r="EJ35" t="s">
        <v>753</v>
      </c>
      <c r="EK35">
        <v>1</v>
      </c>
      <c r="EN35" t="s">
        <v>900</v>
      </c>
      <c r="EO35">
        <v>1</v>
      </c>
      <c r="EP35">
        <v>430197</v>
      </c>
    </row>
    <row r="36" spans="1:158" x14ac:dyDescent="0.25">
      <c r="A36">
        <v>1627899</v>
      </c>
      <c r="B36" t="s">
        <v>204</v>
      </c>
      <c r="C36" t="s">
        <v>205</v>
      </c>
      <c r="D36" t="s">
        <v>206</v>
      </c>
      <c r="E36" t="s">
        <v>157</v>
      </c>
      <c r="F36" t="s">
        <v>207</v>
      </c>
      <c r="G36" t="s">
        <v>178</v>
      </c>
      <c r="H36" t="s">
        <v>208</v>
      </c>
      <c r="I36">
        <v>5</v>
      </c>
      <c r="J36" s="1">
        <v>42614</v>
      </c>
      <c r="K36" s="1">
        <v>42614</v>
      </c>
      <c r="L36" s="1">
        <v>42614</v>
      </c>
      <c r="N36" s="1">
        <v>43606</v>
      </c>
      <c r="Q36" t="s">
        <v>161</v>
      </c>
      <c r="R36" t="s">
        <v>162</v>
      </c>
      <c r="S36" t="s">
        <v>163</v>
      </c>
      <c r="T36" t="s">
        <v>209</v>
      </c>
      <c r="U36" t="s">
        <v>210</v>
      </c>
      <c r="W36" t="s">
        <v>211</v>
      </c>
      <c r="X36" t="s">
        <v>212</v>
      </c>
      <c r="Y36" t="s">
        <v>213</v>
      </c>
      <c r="Z36" t="s">
        <v>214</v>
      </c>
      <c r="AQ36" t="s">
        <v>215</v>
      </c>
      <c r="AT36" s="1">
        <v>44127</v>
      </c>
      <c r="AU36">
        <v>1</v>
      </c>
      <c r="AY36">
        <v>0</v>
      </c>
      <c r="CD36" t="s">
        <v>216</v>
      </c>
      <c r="CE36" t="s">
        <v>217</v>
      </c>
      <c r="CF36" t="s">
        <v>218</v>
      </c>
      <c r="CH36" t="s">
        <v>169</v>
      </c>
      <c r="CI36" t="s">
        <v>219</v>
      </c>
      <c r="CL36" t="s">
        <v>220</v>
      </c>
      <c r="CM36" t="s">
        <v>221</v>
      </c>
      <c r="CN36" t="s">
        <v>222</v>
      </c>
      <c r="CO36" t="s">
        <v>223</v>
      </c>
      <c r="CR36" t="s">
        <v>224</v>
      </c>
      <c r="CS36" t="s">
        <v>225</v>
      </c>
      <c r="CT36" t="s">
        <v>226</v>
      </c>
      <c r="CU36" t="s">
        <v>227</v>
      </c>
      <c r="CX36" t="s">
        <v>228</v>
      </c>
      <c r="CY36" t="s">
        <v>229</v>
      </c>
      <c r="CZ36" t="s">
        <v>230</v>
      </c>
      <c r="DA36" t="s">
        <v>231</v>
      </c>
      <c r="DD36">
        <v>2020</v>
      </c>
      <c r="DE36">
        <v>2019</v>
      </c>
      <c r="DF36" s="1">
        <v>43259</v>
      </c>
      <c r="DG36">
        <v>2017</v>
      </c>
      <c r="DH36">
        <v>1</v>
      </c>
      <c r="DI36">
        <v>2016</v>
      </c>
      <c r="DJ36" t="s">
        <v>232</v>
      </c>
      <c r="DK36">
        <v>1</v>
      </c>
      <c r="DL36">
        <v>2019</v>
      </c>
      <c r="DM36" t="s">
        <v>194</v>
      </c>
      <c r="DQ36" s="1">
        <v>44153</v>
      </c>
      <c r="DU36" t="s">
        <v>233</v>
      </c>
      <c r="EB36" t="s">
        <v>235</v>
      </c>
      <c r="EC36">
        <v>1</v>
      </c>
      <c r="ED36" t="s">
        <v>236</v>
      </c>
      <c r="EE36">
        <v>1</v>
      </c>
      <c r="EF36" t="s">
        <v>166</v>
      </c>
      <c r="EG36">
        <v>1</v>
      </c>
      <c r="EH36" t="s">
        <v>237</v>
      </c>
      <c r="EI36">
        <v>1</v>
      </c>
      <c r="EJ36" t="s">
        <v>238</v>
      </c>
      <c r="EK36">
        <v>1</v>
      </c>
      <c r="EL36" t="s">
        <v>235</v>
      </c>
      <c r="EM36">
        <v>1</v>
      </c>
      <c r="EN36" t="s">
        <v>236</v>
      </c>
      <c r="EO36">
        <v>1</v>
      </c>
      <c r="EP36">
        <v>1627899</v>
      </c>
      <c r="EQ36" t="s">
        <v>239</v>
      </c>
      <c r="ET36" t="s">
        <v>240</v>
      </c>
    </row>
    <row r="37" spans="1:158" x14ac:dyDescent="0.25">
      <c r="A37">
        <v>1622718</v>
      </c>
      <c r="B37" t="s">
        <v>241</v>
      </c>
      <c r="C37" t="s">
        <v>242</v>
      </c>
      <c r="D37" t="s">
        <v>243</v>
      </c>
      <c r="E37" t="s">
        <v>157</v>
      </c>
      <c r="F37" t="s">
        <v>244</v>
      </c>
      <c r="G37" t="s">
        <v>212</v>
      </c>
      <c r="H37" t="s">
        <v>208</v>
      </c>
      <c r="I37">
        <v>5</v>
      </c>
      <c r="J37" s="1">
        <v>42614</v>
      </c>
      <c r="K37" s="1">
        <v>42614</v>
      </c>
      <c r="L37" s="1">
        <v>42614</v>
      </c>
      <c r="Q37" t="s">
        <v>161</v>
      </c>
      <c r="R37" t="s">
        <v>175</v>
      </c>
      <c r="S37" t="s">
        <v>163</v>
      </c>
      <c r="T37" t="s">
        <v>245</v>
      </c>
      <c r="U37" t="s">
        <v>210</v>
      </c>
      <c r="W37" t="s">
        <v>246</v>
      </c>
      <c r="X37" t="s">
        <v>247</v>
      </c>
      <c r="Y37" t="s">
        <v>248</v>
      </c>
      <c r="AD37" t="s">
        <v>167</v>
      </c>
      <c r="AH37" t="s">
        <v>182</v>
      </c>
      <c r="AL37" t="s">
        <v>183</v>
      </c>
      <c r="AP37" t="s">
        <v>249</v>
      </c>
      <c r="AT37" s="1">
        <v>43733</v>
      </c>
      <c r="AU37">
        <v>1</v>
      </c>
      <c r="AY37">
        <v>0</v>
      </c>
      <c r="BP37" t="s">
        <v>250</v>
      </c>
      <c r="BZ37" t="s">
        <v>251</v>
      </c>
      <c r="CB37" t="s">
        <v>252</v>
      </c>
      <c r="CE37" t="s">
        <v>253</v>
      </c>
      <c r="CF37" t="s">
        <v>254</v>
      </c>
      <c r="CG37" t="s">
        <v>255</v>
      </c>
      <c r="CH37" s="1">
        <v>43804</v>
      </c>
      <c r="CI37" t="s">
        <v>256</v>
      </c>
      <c r="CJ37" t="s">
        <v>257</v>
      </c>
      <c r="CM37" t="s">
        <v>258</v>
      </c>
      <c r="CN37" t="s">
        <v>259</v>
      </c>
      <c r="CS37" t="s">
        <v>260</v>
      </c>
      <c r="CT37" t="s">
        <v>261</v>
      </c>
      <c r="CV37" t="s">
        <v>262</v>
      </c>
      <c r="CY37" t="s">
        <v>263</v>
      </c>
      <c r="DA37" t="s">
        <v>264</v>
      </c>
      <c r="DB37">
        <v>2020</v>
      </c>
      <c r="DD37">
        <v>2020</v>
      </c>
      <c r="DE37">
        <v>2019</v>
      </c>
      <c r="DF37">
        <v>2018</v>
      </c>
      <c r="DG37">
        <v>2017</v>
      </c>
      <c r="DH37">
        <v>1</v>
      </c>
      <c r="DI37">
        <v>2018</v>
      </c>
      <c r="DJ37" t="s">
        <v>265</v>
      </c>
      <c r="DK37">
        <v>1</v>
      </c>
      <c r="DL37">
        <v>2019</v>
      </c>
      <c r="DM37" t="s">
        <v>194</v>
      </c>
      <c r="DQ37" s="1">
        <v>43804</v>
      </c>
      <c r="DR37">
        <v>1</v>
      </c>
      <c r="DU37" t="s">
        <v>1808</v>
      </c>
      <c r="DZ37" t="s">
        <v>167</v>
      </c>
      <c r="EA37">
        <v>1</v>
      </c>
      <c r="EB37" t="s">
        <v>235</v>
      </c>
      <c r="EC37">
        <v>1</v>
      </c>
      <c r="ED37" t="s">
        <v>266</v>
      </c>
      <c r="EE37">
        <v>1</v>
      </c>
      <c r="EF37" t="s">
        <v>166</v>
      </c>
      <c r="EG37">
        <v>1</v>
      </c>
      <c r="EH37" t="s">
        <v>237</v>
      </c>
      <c r="EI37">
        <v>1</v>
      </c>
      <c r="EJ37" t="s">
        <v>167</v>
      </c>
      <c r="EK37">
        <v>1</v>
      </c>
      <c r="EL37" t="s">
        <v>235</v>
      </c>
      <c r="EM37">
        <v>1</v>
      </c>
      <c r="EN37" t="s">
        <v>236</v>
      </c>
      <c r="EO37">
        <v>1</v>
      </c>
      <c r="EP37">
        <v>1622718</v>
      </c>
      <c r="EQ37" t="s">
        <v>267</v>
      </c>
      <c r="ET37" t="s">
        <v>268</v>
      </c>
      <c r="EZ37" t="s">
        <v>269</v>
      </c>
      <c r="FA37" s="1">
        <v>44124</v>
      </c>
      <c r="FB37" t="s">
        <v>270</v>
      </c>
    </row>
    <row r="38" spans="1:158" x14ac:dyDescent="0.25">
      <c r="A38">
        <v>1667900</v>
      </c>
      <c r="B38" t="s">
        <v>271</v>
      </c>
      <c r="C38" t="s">
        <v>272</v>
      </c>
      <c r="D38" t="s">
        <v>273</v>
      </c>
      <c r="E38" t="s">
        <v>157</v>
      </c>
      <c r="F38" t="s">
        <v>274</v>
      </c>
      <c r="G38" t="s">
        <v>275</v>
      </c>
      <c r="H38" t="s">
        <v>208</v>
      </c>
      <c r="I38">
        <v>5</v>
      </c>
      <c r="J38" s="1">
        <v>42614</v>
      </c>
      <c r="K38" s="1">
        <v>42614</v>
      </c>
      <c r="L38" s="1">
        <v>42614</v>
      </c>
      <c r="N38" s="1">
        <v>43259</v>
      </c>
      <c r="Q38" t="s">
        <v>161</v>
      </c>
      <c r="R38" t="s">
        <v>175</v>
      </c>
      <c r="S38" t="s">
        <v>163</v>
      </c>
      <c r="U38" t="s">
        <v>210</v>
      </c>
      <c r="W38" t="s">
        <v>276</v>
      </c>
      <c r="X38" t="s">
        <v>277</v>
      </c>
      <c r="Y38" t="s">
        <v>278</v>
      </c>
      <c r="AD38" t="s">
        <v>279</v>
      </c>
      <c r="AH38" t="s">
        <v>182</v>
      </c>
      <c r="AL38" t="s">
        <v>183</v>
      </c>
      <c r="AP38" t="s">
        <v>249</v>
      </c>
      <c r="AY38">
        <v>0</v>
      </c>
      <c r="CD38" t="s">
        <v>280</v>
      </c>
      <c r="CE38" t="s">
        <v>281</v>
      </c>
      <c r="CF38" t="s">
        <v>282</v>
      </c>
      <c r="CH38" t="s">
        <v>167</v>
      </c>
      <c r="CL38" t="s">
        <v>283</v>
      </c>
      <c r="CM38" t="s">
        <v>284</v>
      </c>
      <c r="CN38" t="s">
        <v>285</v>
      </c>
      <c r="CT38" t="s">
        <v>286</v>
      </c>
      <c r="DD38">
        <v>2020</v>
      </c>
      <c r="DE38">
        <v>2019</v>
      </c>
      <c r="DF38" s="1">
        <v>43262</v>
      </c>
      <c r="DG38" s="1">
        <v>42929</v>
      </c>
      <c r="DH38">
        <v>1</v>
      </c>
      <c r="DI38">
        <v>2017</v>
      </c>
      <c r="DJ38" t="s">
        <v>193</v>
      </c>
      <c r="DK38">
        <v>1</v>
      </c>
      <c r="DL38">
        <v>2019</v>
      </c>
      <c r="DM38" t="s">
        <v>194</v>
      </c>
      <c r="DQ38" s="1">
        <v>43886</v>
      </c>
      <c r="DR38">
        <v>1</v>
      </c>
      <c r="DV38" t="s">
        <v>266</v>
      </c>
      <c r="DW38">
        <v>3</v>
      </c>
      <c r="DX38" t="s">
        <v>196</v>
      </c>
      <c r="DY38">
        <v>1</v>
      </c>
      <c r="DZ38" t="s">
        <v>279</v>
      </c>
      <c r="EA38">
        <v>1</v>
      </c>
      <c r="EB38" t="s">
        <v>266</v>
      </c>
      <c r="EC38">
        <v>1</v>
      </c>
      <c r="ED38" t="s">
        <v>236</v>
      </c>
      <c r="EE38">
        <v>1</v>
      </c>
      <c r="EF38" t="s">
        <v>166</v>
      </c>
      <c r="EG38">
        <v>1</v>
      </c>
      <c r="EH38" t="s">
        <v>237</v>
      </c>
      <c r="EI38">
        <v>1</v>
      </c>
      <c r="EJ38" t="s">
        <v>238</v>
      </c>
      <c r="EK38">
        <v>1</v>
      </c>
      <c r="EL38" t="s">
        <v>235</v>
      </c>
      <c r="EM38">
        <v>1</v>
      </c>
      <c r="EN38" t="s">
        <v>236</v>
      </c>
      <c r="EO38">
        <v>1</v>
      </c>
      <c r="EP38">
        <v>1667900</v>
      </c>
      <c r="EQ38" t="s">
        <v>287</v>
      </c>
      <c r="ER38" t="s">
        <v>288</v>
      </c>
      <c r="ET38" t="s">
        <v>289</v>
      </c>
      <c r="EU38">
        <v>1</v>
      </c>
      <c r="EY38">
        <v>1</v>
      </c>
      <c r="EZ38" t="s">
        <v>290</v>
      </c>
      <c r="FA38" s="1">
        <v>43417</v>
      </c>
    </row>
    <row r="39" spans="1:158" x14ac:dyDescent="0.25">
      <c r="A39">
        <v>1666868</v>
      </c>
      <c r="B39" t="s">
        <v>291</v>
      </c>
      <c r="C39" t="s">
        <v>292</v>
      </c>
      <c r="D39" t="s">
        <v>293</v>
      </c>
      <c r="E39" t="s">
        <v>157</v>
      </c>
      <c r="F39" t="s">
        <v>244</v>
      </c>
      <c r="G39" t="s">
        <v>294</v>
      </c>
      <c r="H39" t="s">
        <v>208</v>
      </c>
      <c r="I39">
        <v>5</v>
      </c>
      <c r="J39" s="1">
        <v>42614</v>
      </c>
      <c r="K39" s="1">
        <v>42614</v>
      </c>
      <c r="L39" s="1">
        <v>42614</v>
      </c>
      <c r="Q39" t="s">
        <v>161</v>
      </c>
      <c r="R39" t="s">
        <v>162</v>
      </c>
      <c r="S39" t="s">
        <v>163</v>
      </c>
      <c r="T39" t="s">
        <v>295</v>
      </c>
      <c r="U39" t="s">
        <v>210</v>
      </c>
      <c r="W39" t="s">
        <v>296</v>
      </c>
      <c r="X39" t="s">
        <v>297</v>
      </c>
      <c r="Y39" t="s">
        <v>298</v>
      </c>
      <c r="Z39" t="s">
        <v>299</v>
      </c>
      <c r="AD39" t="s">
        <v>166</v>
      </c>
      <c r="AH39" t="s">
        <v>182</v>
      </c>
      <c r="AL39" t="s">
        <v>183</v>
      </c>
      <c r="AP39" t="s">
        <v>249</v>
      </c>
      <c r="AQ39" t="s">
        <v>300</v>
      </c>
      <c r="AY39">
        <v>0</v>
      </c>
      <c r="CD39" t="s">
        <v>301</v>
      </c>
      <c r="CE39" t="s">
        <v>302</v>
      </c>
      <c r="CF39" t="s">
        <v>303</v>
      </c>
      <c r="CG39" t="s">
        <v>304</v>
      </c>
      <c r="CH39" t="s">
        <v>305</v>
      </c>
      <c r="CL39" t="s">
        <v>306</v>
      </c>
      <c r="CM39" t="s">
        <v>307</v>
      </c>
      <c r="CN39" t="s">
        <v>308</v>
      </c>
      <c r="CR39" t="s">
        <v>309</v>
      </c>
      <c r="CS39" t="s">
        <v>310</v>
      </c>
      <c r="CT39" t="s">
        <v>311</v>
      </c>
      <c r="CU39" t="s">
        <v>312</v>
      </c>
      <c r="CX39" t="s">
        <v>313</v>
      </c>
      <c r="CZ39" t="s">
        <v>314</v>
      </c>
      <c r="DA39" t="s">
        <v>315</v>
      </c>
      <c r="DC39">
        <v>2021</v>
      </c>
      <c r="DD39">
        <v>2020</v>
      </c>
      <c r="DE39">
        <v>2019</v>
      </c>
      <c r="DF39" s="1">
        <v>43262</v>
      </c>
      <c r="DG39">
        <v>2017</v>
      </c>
      <c r="DH39">
        <v>1</v>
      </c>
      <c r="DI39">
        <v>2016</v>
      </c>
      <c r="DJ39" t="s">
        <v>232</v>
      </c>
      <c r="DK39">
        <v>1</v>
      </c>
      <c r="DL39">
        <v>2018</v>
      </c>
      <c r="DM39" t="s">
        <v>265</v>
      </c>
      <c r="DN39">
        <v>1</v>
      </c>
      <c r="DO39">
        <v>2019</v>
      </c>
      <c r="DP39" t="s">
        <v>194</v>
      </c>
      <c r="DU39" t="s">
        <v>316</v>
      </c>
      <c r="DV39" t="s">
        <v>266</v>
      </c>
      <c r="DW39">
        <v>4</v>
      </c>
      <c r="DX39" t="s">
        <v>317</v>
      </c>
      <c r="DY39">
        <v>1</v>
      </c>
      <c r="DZ39" t="s">
        <v>166</v>
      </c>
      <c r="EA39">
        <v>1</v>
      </c>
      <c r="EB39" t="s">
        <v>235</v>
      </c>
      <c r="EC39">
        <v>1</v>
      </c>
      <c r="ED39" t="s">
        <v>235</v>
      </c>
      <c r="EE39">
        <v>1</v>
      </c>
      <c r="EH39" t="s">
        <v>237</v>
      </c>
      <c r="EI39">
        <v>1</v>
      </c>
      <c r="EJ39" t="s">
        <v>238</v>
      </c>
      <c r="EK39">
        <v>1</v>
      </c>
      <c r="EL39" t="s">
        <v>235</v>
      </c>
      <c r="EM39">
        <v>1</v>
      </c>
      <c r="EN39" t="s">
        <v>236</v>
      </c>
      <c r="EO39">
        <v>1</v>
      </c>
      <c r="EP39">
        <v>1666868</v>
      </c>
      <c r="EQ39" t="s">
        <v>318</v>
      </c>
      <c r="ER39" t="s">
        <v>319</v>
      </c>
      <c r="ET39" t="s">
        <v>320</v>
      </c>
      <c r="EZ39" t="s">
        <v>321</v>
      </c>
      <c r="FA39" s="1">
        <v>43606</v>
      </c>
      <c r="FB39" t="s">
        <v>322</v>
      </c>
    </row>
    <row r="40" spans="1:158" x14ac:dyDescent="0.25">
      <c r="A40">
        <v>1667656</v>
      </c>
      <c r="B40" t="s">
        <v>323</v>
      </c>
      <c r="C40" t="s">
        <v>324</v>
      </c>
      <c r="D40" t="s">
        <v>325</v>
      </c>
      <c r="E40" t="s">
        <v>157</v>
      </c>
      <c r="F40" t="s">
        <v>207</v>
      </c>
      <c r="G40" t="s">
        <v>326</v>
      </c>
      <c r="H40" t="s">
        <v>208</v>
      </c>
      <c r="I40">
        <v>5</v>
      </c>
      <c r="J40" s="1">
        <v>42614</v>
      </c>
      <c r="K40" s="1">
        <v>42614</v>
      </c>
      <c r="L40" s="1">
        <v>42614</v>
      </c>
      <c r="N40" s="1">
        <v>43450</v>
      </c>
      <c r="Q40" t="s">
        <v>161</v>
      </c>
      <c r="R40" t="s">
        <v>175</v>
      </c>
      <c r="S40" t="s">
        <v>163</v>
      </c>
      <c r="U40" t="s">
        <v>210</v>
      </c>
      <c r="W40" t="s">
        <v>327</v>
      </c>
      <c r="X40" t="s">
        <v>212</v>
      </c>
      <c r="Y40" t="s">
        <v>328</v>
      </c>
      <c r="AQ40" t="s">
        <v>329</v>
      </c>
      <c r="AT40" s="1">
        <v>43882</v>
      </c>
      <c r="AU40">
        <v>1</v>
      </c>
      <c r="AY40">
        <v>0</v>
      </c>
      <c r="CD40" t="s">
        <v>330</v>
      </c>
      <c r="CE40" t="s">
        <v>331</v>
      </c>
      <c r="CF40" t="s">
        <v>332</v>
      </c>
      <c r="CG40" t="s">
        <v>333</v>
      </c>
      <c r="CH40" s="1">
        <v>43892</v>
      </c>
      <c r="CI40" t="s">
        <v>334</v>
      </c>
      <c r="CL40" t="s">
        <v>335</v>
      </c>
      <c r="CM40" t="s">
        <v>336</v>
      </c>
      <c r="CS40" t="s">
        <v>337</v>
      </c>
      <c r="CT40" t="s">
        <v>338</v>
      </c>
      <c r="CX40" t="s">
        <v>339</v>
      </c>
      <c r="CY40" t="s">
        <v>340</v>
      </c>
      <c r="CZ40" t="s">
        <v>341</v>
      </c>
      <c r="DA40" t="s">
        <v>342</v>
      </c>
      <c r="DD40">
        <v>2020</v>
      </c>
      <c r="DE40">
        <v>2019</v>
      </c>
      <c r="DF40" s="1">
        <v>43259</v>
      </c>
      <c r="DH40">
        <v>1</v>
      </c>
      <c r="DI40">
        <v>2016</v>
      </c>
      <c r="DJ40" t="s">
        <v>232</v>
      </c>
      <c r="DK40">
        <v>1</v>
      </c>
      <c r="DL40">
        <v>2017</v>
      </c>
      <c r="DM40" t="s">
        <v>193</v>
      </c>
      <c r="DN40">
        <v>1</v>
      </c>
      <c r="DO40">
        <v>2018</v>
      </c>
      <c r="DP40" t="s">
        <v>265</v>
      </c>
      <c r="DQ40" s="1">
        <v>43892</v>
      </c>
      <c r="DR40">
        <v>1</v>
      </c>
      <c r="DU40" t="s">
        <v>343</v>
      </c>
      <c r="DZ40" t="s">
        <v>234</v>
      </c>
      <c r="EB40" t="s">
        <v>235</v>
      </c>
      <c r="EC40">
        <v>1</v>
      </c>
      <c r="ED40" t="s">
        <v>236</v>
      </c>
      <c r="EE40">
        <v>1</v>
      </c>
      <c r="EF40" t="s">
        <v>166</v>
      </c>
      <c r="EG40">
        <v>1</v>
      </c>
      <c r="EH40" t="s">
        <v>237</v>
      </c>
      <c r="EI40">
        <v>1</v>
      </c>
      <c r="EJ40" t="s">
        <v>238</v>
      </c>
      <c r="EK40">
        <v>1</v>
      </c>
      <c r="EL40" t="s">
        <v>235</v>
      </c>
      <c r="EM40">
        <v>1</v>
      </c>
      <c r="EN40" t="s">
        <v>236</v>
      </c>
      <c r="EO40">
        <v>1</v>
      </c>
      <c r="EP40">
        <v>1667656</v>
      </c>
      <c r="EQ40" t="s">
        <v>344</v>
      </c>
      <c r="ET40" t="s">
        <v>345</v>
      </c>
      <c r="FB40" t="s">
        <v>346</v>
      </c>
    </row>
    <row r="41" spans="1:158" x14ac:dyDescent="0.25">
      <c r="A41">
        <v>1665416</v>
      </c>
      <c r="B41" t="s">
        <v>347</v>
      </c>
      <c r="C41" t="s">
        <v>348</v>
      </c>
      <c r="D41" t="s">
        <v>349</v>
      </c>
      <c r="E41" t="s">
        <v>157</v>
      </c>
      <c r="F41" t="s">
        <v>274</v>
      </c>
      <c r="G41" t="s">
        <v>350</v>
      </c>
      <c r="H41" t="s">
        <v>208</v>
      </c>
      <c r="I41">
        <v>5</v>
      </c>
      <c r="J41" s="1">
        <v>42614</v>
      </c>
      <c r="K41" s="1">
        <v>42614</v>
      </c>
      <c r="L41" s="1">
        <v>42614</v>
      </c>
      <c r="Q41" t="s">
        <v>161</v>
      </c>
      <c r="R41" t="s">
        <v>175</v>
      </c>
      <c r="S41" t="s">
        <v>163</v>
      </c>
      <c r="U41" t="s">
        <v>210</v>
      </c>
      <c r="AY41">
        <v>0</v>
      </c>
      <c r="CE41" t="s">
        <v>351</v>
      </c>
      <c r="CF41" t="s">
        <v>352</v>
      </c>
      <c r="CG41" t="s">
        <v>353</v>
      </c>
      <c r="CH41" t="s">
        <v>167</v>
      </c>
      <c r="CM41" t="s">
        <v>354</v>
      </c>
      <c r="CN41" t="s">
        <v>355</v>
      </c>
      <c r="DE41">
        <v>2019</v>
      </c>
      <c r="DF41" s="1">
        <v>43259</v>
      </c>
      <c r="DH41">
        <v>1</v>
      </c>
      <c r="DI41">
        <v>2017</v>
      </c>
      <c r="DJ41" t="s">
        <v>193</v>
      </c>
      <c r="DK41">
        <v>1</v>
      </c>
      <c r="DL41">
        <v>2019</v>
      </c>
      <c r="DM41" t="s">
        <v>194</v>
      </c>
      <c r="DV41" t="s">
        <v>266</v>
      </c>
      <c r="DW41">
        <v>3</v>
      </c>
      <c r="DX41" t="s">
        <v>356</v>
      </c>
      <c r="DY41">
        <v>1</v>
      </c>
      <c r="EB41" t="s">
        <v>235</v>
      </c>
      <c r="EC41">
        <v>1</v>
      </c>
      <c r="ED41" t="s">
        <v>266</v>
      </c>
      <c r="EE41">
        <v>1</v>
      </c>
      <c r="EF41" t="s">
        <v>166</v>
      </c>
      <c r="EG41">
        <v>1</v>
      </c>
      <c r="EH41" t="s">
        <v>237</v>
      </c>
      <c r="EI41">
        <v>1</v>
      </c>
      <c r="EJ41" t="s">
        <v>238</v>
      </c>
      <c r="EK41">
        <v>1</v>
      </c>
      <c r="EL41" t="s">
        <v>235</v>
      </c>
      <c r="EM41">
        <v>1</v>
      </c>
      <c r="EN41" t="s">
        <v>236</v>
      </c>
      <c r="EO41">
        <v>1</v>
      </c>
      <c r="EP41">
        <v>1665416</v>
      </c>
    </row>
    <row r="42" spans="1:158" x14ac:dyDescent="0.25">
      <c r="A42">
        <v>1241066</v>
      </c>
      <c r="B42" t="s">
        <v>418</v>
      </c>
      <c r="C42" t="s">
        <v>419</v>
      </c>
      <c r="D42" t="s">
        <v>420</v>
      </c>
      <c r="E42" t="s">
        <v>157</v>
      </c>
      <c r="F42" t="s">
        <v>158</v>
      </c>
      <c r="G42" t="s">
        <v>421</v>
      </c>
      <c r="H42" t="s">
        <v>160</v>
      </c>
      <c r="I42">
        <v>5</v>
      </c>
      <c r="J42" s="1">
        <v>40909</v>
      </c>
      <c r="K42" s="1">
        <v>42614</v>
      </c>
      <c r="L42" s="1">
        <v>42979</v>
      </c>
      <c r="N42" s="1">
        <v>42356</v>
      </c>
      <c r="Q42" t="s">
        <v>161</v>
      </c>
      <c r="R42" t="s">
        <v>175</v>
      </c>
      <c r="S42" t="s">
        <v>163</v>
      </c>
      <c r="T42" t="s">
        <v>422</v>
      </c>
      <c r="U42" t="s">
        <v>383</v>
      </c>
      <c r="W42" t="s">
        <v>423</v>
      </c>
      <c r="X42" t="s">
        <v>424</v>
      </c>
      <c r="Y42" t="s">
        <v>425</v>
      </c>
      <c r="Z42" t="s">
        <v>426</v>
      </c>
      <c r="AT42" s="1">
        <v>43476</v>
      </c>
      <c r="AU42">
        <v>1</v>
      </c>
      <c r="AY42">
        <v>0</v>
      </c>
      <c r="CE42" t="s">
        <v>427</v>
      </c>
      <c r="CF42" t="s">
        <v>428</v>
      </c>
      <c r="CH42" s="1">
        <v>43448</v>
      </c>
      <c r="CI42" t="s">
        <v>334</v>
      </c>
      <c r="CM42" t="s">
        <v>429</v>
      </c>
      <c r="CN42" t="s">
        <v>430</v>
      </c>
      <c r="CS42" t="s">
        <v>431</v>
      </c>
      <c r="CY42" t="s">
        <v>432</v>
      </c>
      <c r="CZ42" t="s">
        <v>433</v>
      </c>
      <c r="DE42">
        <v>2020</v>
      </c>
      <c r="DF42">
        <v>2019</v>
      </c>
      <c r="DG42">
        <v>2018</v>
      </c>
      <c r="DH42">
        <v>1</v>
      </c>
      <c r="DI42">
        <v>2019</v>
      </c>
      <c r="DJ42" t="s">
        <v>194</v>
      </c>
      <c r="DQ42" s="1">
        <v>43448</v>
      </c>
      <c r="DR42">
        <v>1</v>
      </c>
      <c r="DU42" t="s">
        <v>434</v>
      </c>
      <c r="DZ42" t="s">
        <v>234</v>
      </c>
      <c r="EB42" t="s">
        <v>165</v>
      </c>
      <c r="EC42">
        <v>1</v>
      </c>
      <c r="ED42" t="s">
        <v>235</v>
      </c>
      <c r="EE42">
        <v>1</v>
      </c>
      <c r="EF42" t="s">
        <v>237</v>
      </c>
      <c r="EG42">
        <v>1</v>
      </c>
      <c r="EH42" t="s">
        <v>435</v>
      </c>
      <c r="EI42">
        <v>1</v>
      </c>
      <c r="EJ42" t="s">
        <v>238</v>
      </c>
      <c r="EK42">
        <v>1</v>
      </c>
      <c r="EL42" t="s">
        <v>198</v>
      </c>
      <c r="EM42">
        <v>1</v>
      </c>
      <c r="EN42" t="s">
        <v>236</v>
      </c>
      <c r="EO42">
        <v>1</v>
      </c>
      <c r="EP42">
        <v>1241066</v>
      </c>
      <c r="EQ42" t="s">
        <v>436</v>
      </c>
      <c r="ET42" t="s">
        <v>437</v>
      </c>
    </row>
    <row r="43" spans="1:158" x14ac:dyDescent="0.25">
      <c r="A43">
        <v>7340643</v>
      </c>
      <c r="B43" t="s">
        <v>1253</v>
      </c>
      <c r="C43" t="s">
        <v>1254</v>
      </c>
      <c r="D43" t="s">
        <v>1255</v>
      </c>
      <c r="E43" t="s">
        <v>614</v>
      </c>
      <c r="F43" t="s">
        <v>244</v>
      </c>
      <c r="G43" t="s">
        <v>1256</v>
      </c>
      <c r="H43" t="s">
        <v>160</v>
      </c>
      <c r="I43">
        <v>4</v>
      </c>
      <c r="J43" s="1">
        <v>36770</v>
      </c>
      <c r="K43" s="1">
        <v>36770</v>
      </c>
      <c r="L43" s="1">
        <v>36770</v>
      </c>
      <c r="M43">
        <v>2004</v>
      </c>
      <c r="N43" s="1">
        <v>28856</v>
      </c>
      <c r="O43" s="1">
        <v>38078</v>
      </c>
      <c r="P43" s="1">
        <v>38078</v>
      </c>
      <c r="Q43" t="s">
        <v>161</v>
      </c>
      <c r="R43" t="s">
        <v>175</v>
      </c>
      <c r="S43" t="s">
        <v>163</v>
      </c>
      <c r="U43" t="s">
        <v>1257</v>
      </c>
      <c r="V43">
        <v>4</v>
      </c>
      <c r="Y43" t="s">
        <v>1258</v>
      </c>
      <c r="Z43" t="s">
        <v>1259</v>
      </c>
      <c r="AY43">
        <v>0</v>
      </c>
      <c r="BC43" t="s">
        <v>1260</v>
      </c>
      <c r="BD43" t="s">
        <v>621</v>
      </c>
      <c r="BE43" t="s">
        <v>621</v>
      </c>
      <c r="BF43" t="s">
        <v>702</v>
      </c>
      <c r="BG43" t="s">
        <v>702</v>
      </c>
      <c r="BH43" t="s">
        <v>622</v>
      </c>
      <c r="BI43" t="s">
        <v>1261</v>
      </c>
      <c r="BJ43" t="s">
        <v>622</v>
      </c>
      <c r="BK43" t="s">
        <v>1262</v>
      </c>
      <c r="BL43" t="s">
        <v>1245</v>
      </c>
      <c r="BM43" t="s">
        <v>1263</v>
      </c>
      <c r="BN43" t="s">
        <v>622</v>
      </c>
      <c r="BO43" t="s">
        <v>1264</v>
      </c>
      <c r="BR43" t="s">
        <v>1268</v>
      </c>
      <c r="BS43" t="s">
        <v>1005</v>
      </c>
      <c r="BT43" t="s">
        <v>1265</v>
      </c>
      <c r="BU43" t="s">
        <v>1266</v>
      </c>
      <c r="BV43" t="s">
        <v>1267</v>
      </c>
      <c r="BW43" t="s">
        <v>917</v>
      </c>
      <c r="BX43" t="s">
        <v>1033</v>
      </c>
      <c r="BY43" t="s">
        <v>1034</v>
      </c>
      <c r="BZ43" t="s">
        <v>1253</v>
      </c>
      <c r="CA43" t="s">
        <v>804</v>
      </c>
      <c r="DH43">
        <v>1</v>
      </c>
      <c r="DI43">
        <v>2001</v>
      </c>
      <c r="DJ43" t="s">
        <v>701</v>
      </c>
      <c r="DK43">
        <v>1</v>
      </c>
      <c r="DL43">
        <v>2002</v>
      </c>
      <c r="DM43" t="s">
        <v>776</v>
      </c>
      <c r="DN43">
        <v>1</v>
      </c>
      <c r="DO43">
        <v>2002</v>
      </c>
      <c r="DP43" t="s">
        <v>1247</v>
      </c>
      <c r="DR43">
        <v>1</v>
      </c>
      <c r="DT43">
        <v>1</v>
      </c>
      <c r="DV43" t="s">
        <v>1269</v>
      </c>
      <c r="DW43">
        <v>4</v>
      </c>
      <c r="DX43" t="s">
        <v>1250</v>
      </c>
      <c r="DY43">
        <v>1</v>
      </c>
      <c r="EF43" t="s">
        <v>1270</v>
      </c>
      <c r="EG43">
        <v>1</v>
      </c>
      <c r="EH43" t="s">
        <v>1271</v>
      </c>
      <c r="EI43">
        <v>1</v>
      </c>
      <c r="EJ43" t="s">
        <v>1252</v>
      </c>
      <c r="EK43">
        <v>1</v>
      </c>
      <c r="EN43" t="s">
        <v>1272</v>
      </c>
      <c r="EO43">
        <v>1</v>
      </c>
      <c r="EP43">
        <v>7340643</v>
      </c>
      <c r="EQ43" t="s">
        <v>954</v>
      </c>
      <c r="ER43" t="s">
        <v>1273</v>
      </c>
      <c r="ET43" t="s">
        <v>1256</v>
      </c>
    </row>
    <row r="44" spans="1:158" x14ac:dyDescent="0.25">
      <c r="A44">
        <v>1322865</v>
      </c>
      <c r="B44" t="s">
        <v>1518</v>
      </c>
      <c r="C44" t="s">
        <v>1519</v>
      </c>
      <c r="D44" t="s">
        <v>1520</v>
      </c>
      <c r="E44" t="s">
        <v>614</v>
      </c>
      <c r="F44" t="s">
        <v>244</v>
      </c>
      <c r="G44" t="s">
        <v>277</v>
      </c>
      <c r="H44" t="s">
        <v>160</v>
      </c>
      <c r="I44">
        <v>4</v>
      </c>
      <c r="J44" s="1">
        <v>41518</v>
      </c>
      <c r="K44" s="1">
        <v>41518</v>
      </c>
      <c r="L44" s="1">
        <v>41518</v>
      </c>
      <c r="M44">
        <v>2017</v>
      </c>
      <c r="N44" s="1">
        <v>43084</v>
      </c>
      <c r="O44" t="s">
        <v>675</v>
      </c>
      <c r="P44" s="1">
        <v>43084</v>
      </c>
      <c r="R44" t="s">
        <v>175</v>
      </c>
      <c r="S44" t="s">
        <v>1059</v>
      </c>
      <c r="U44" t="s">
        <v>1470</v>
      </c>
      <c r="V44">
        <v>4</v>
      </c>
      <c r="Y44" t="s">
        <v>1521</v>
      </c>
      <c r="Z44" t="s">
        <v>1522</v>
      </c>
      <c r="AY44">
        <v>0</v>
      </c>
      <c r="BC44" t="s">
        <v>1523</v>
      </c>
      <c r="BR44" t="s">
        <v>1524</v>
      </c>
      <c r="BX44" t="s">
        <v>1811</v>
      </c>
      <c r="BY44" t="s">
        <v>1047</v>
      </c>
      <c r="CA44">
        <v>2017</v>
      </c>
      <c r="CO44" t="s">
        <v>1525</v>
      </c>
      <c r="DE44" s="2">
        <v>42552</v>
      </c>
      <c r="DF44" s="1">
        <v>42151</v>
      </c>
      <c r="DG44" s="1">
        <v>41800</v>
      </c>
      <c r="DH44">
        <v>1</v>
      </c>
      <c r="DI44">
        <v>2013</v>
      </c>
      <c r="DJ44" t="s">
        <v>1298</v>
      </c>
      <c r="DK44">
        <v>1</v>
      </c>
      <c r="DL44">
        <v>2014</v>
      </c>
      <c r="DM44" t="s">
        <v>636</v>
      </c>
      <c r="DN44">
        <v>1</v>
      </c>
      <c r="DO44">
        <v>2016</v>
      </c>
      <c r="DP44" t="s">
        <v>232</v>
      </c>
      <c r="DQ44" s="1">
        <v>42962</v>
      </c>
      <c r="DR44">
        <v>1</v>
      </c>
      <c r="DU44" t="s">
        <v>1526</v>
      </c>
      <c r="DV44" t="s">
        <v>201</v>
      </c>
      <c r="DW44">
        <v>3</v>
      </c>
      <c r="DX44" t="s">
        <v>1527</v>
      </c>
      <c r="DY44">
        <v>1</v>
      </c>
      <c r="DZ44" t="s">
        <v>200</v>
      </c>
      <c r="EA44">
        <v>1</v>
      </c>
      <c r="ED44" t="s">
        <v>202</v>
      </c>
      <c r="EE44">
        <v>1</v>
      </c>
      <c r="EF44" t="s">
        <v>200</v>
      </c>
      <c r="EG44">
        <v>1</v>
      </c>
      <c r="EH44" t="s">
        <v>435</v>
      </c>
      <c r="EI44">
        <v>1</v>
      </c>
      <c r="EJ44" t="s">
        <v>201</v>
      </c>
      <c r="EK44">
        <v>1</v>
      </c>
      <c r="EL44" t="s">
        <v>690</v>
      </c>
      <c r="EM44">
        <v>1</v>
      </c>
      <c r="EN44" t="s">
        <v>202</v>
      </c>
      <c r="EO44">
        <v>1</v>
      </c>
      <c r="EP44">
        <v>1322865</v>
      </c>
      <c r="EQ44" t="s">
        <v>1528</v>
      </c>
      <c r="ER44" t="s">
        <v>1529</v>
      </c>
      <c r="ET44" t="s">
        <v>326</v>
      </c>
      <c r="EV44" s="1">
        <v>1</v>
      </c>
      <c r="EW44" s="1">
        <v>10</v>
      </c>
      <c r="EX44" s="1">
        <v>1</v>
      </c>
      <c r="EY44" s="1">
        <v>1</v>
      </c>
      <c r="EZ44" t="s">
        <v>1150</v>
      </c>
      <c r="FA44" s="1">
        <v>42703</v>
      </c>
    </row>
    <row r="45" spans="1:158" x14ac:dyDescent="0.25">
      <c r="A45">
        <v>629042</v>
      </c>
      <c r="C45" t="s">
        <v>1016</v>
      </c>
      <c r="D45" t="s">
        <v>1017</v>
      </c>
      <c r="E45" t="s">
        <v>614</v>
      </c>
      <c r="F45" t="s">
        <v>954</v>
      </c>
      <c r="G45" t="s">
        <v>1018</v>
      </c>
      <c r="H45" t="s">
        <v>160</v>
      </c>
      <c r="I45">
        <v>4</v>
      </c>
      <c r="J45" s="1">
        <v>38899</v>
      </c>
      <c r="K45" s="1">
        <v>38899</v>
      </c>
      <c r="L45" s="1">
        <v>38899</v>
      </c>
      <c r="M45">
        <v>2010</v>
      </c>
      <c r="O45" s="1">
        <v>40340</v>
      </c>
      <c r="P45" s="1">
        <v>40340</v>
      </c>
      <c r="Q45" t="s">
        <v>161</v>
      </c>
      <c r="R45" t="s">
        <v>175</v>
      </c>
      <c r="S45" t="s">
        <v>163</v>
      </c>
      <c r="U45" t="s">
        <v>1005</v>
      </c>
      <c r="V45">
        <v>4</v>
      </c>
      <c r="W45" t="s">
        <v>831</v>
      </c>
      <c r="X45" t="s">
        <v>247</v>
      </c>
      <c r="Y45" t="s">
        <v>1019</v>
      </c>
      <c r="AX45" t="s">
        <v>795</v>
      </c>
      <c r="AY45">
        <v>0</v>
      </c>
      <c r="BC45" t="s">
        <v>1020</v>
      </c>
      <c r="BQ45" t="s">
        <v>1021</v>
      </c>
      <c r="BR45" t="s">
        <v>748</v>
      </c>
      <c r="BW45" t="s">
        <v>620</v>
      </c>
      <c r="BX45" t="s">
        <v>839</v>
      </c>
      <c r="BY45" t="s">
        <v>797</v>
      </c>
      <c r="BZ45" t="s">
        <v>1022</v>
      </c>
      <c r="DH45">
        <v>1</v>
      </c>
      <c r="DI45">
        <v>2006</v>
      </c>
      <c r="DJ45" t="s">
        <v>995</v>
      </c>
      <c r="DK45">
        <v>1</v>
      </c>
      <c r="DL45">
        <v>2007</v>
      </c>
      <c r="DM45" t="s">
        <v>806</v>
      </c>
      <c r="DR45">
        <v>1</v>
      </c>
      <c r="DS45" s="1">
        <v>40340</v>
      </c>
      <c r="DT45">
        <v>1</v>
      </c>
      <c r="DV45" t="s">
        <v>1023</v>
      </c>
      <c r="DW45">
        <v>3</v>
      </c>
      <c r="DX45" t="s">
        <v>811</v>
      </c>
      <c r="DY45">
        <v>1</v>
      </c>
      <c r="DZ45" t="s">
        <v>867</v>
      </c>
      <c r="EA45">
        <v>1</v>
      </c>
      <c r="EE45">
        <v>1</v>
      </c>
      <c r="EH45" t="s">
        <v>758</v>
      </c>
      <c r="EI45">
        <v>1</v>
      </c>
      <c r="EK45">
        <v>1</v>
      </c>
      <c r="EL45" t="s">
        <v>810</v>
      </c>
      <c r="EM45">
        <v>1</v>
      </c>
      <c r="EN45" t="s">
        <v>758</v>
      </c>
      <c r="EO45">
        <v>1</v>
      </c>
      <c r="EP45">
        <v>629042</v>
      </c>
      <c r="EQ45" t="s">
        <v>1024</v>
      </c>
      <c r="ER45" t="s">
        <v>1025</v>
      </c>
      <c r="ET45" t="s">
        <v>831</v>
      </c>
      <c r="FA45" s="1">
        <v>40281</v>
      </c>
      <c r="FB45" t="s">
        <v>1026</v>
      </c>
    </row>
    <row r="46" spans="1:158" x14ac:dyDescent="0.25">
      <c r="A46">
        <v>734675</v>
      </c>
      <c r="C46" t="s">
        <v>1151</v>
      </c>
      <c r="D46" t="s">
        <v>1152</v>
      </c>
      <c r="E46" t="s">
        <v>614</v>
      </c>
      <c r="F46" t="s">
        <v>820</v>
      </c>
      <c r="G46" t="s">
        <v>821</v>
      </c>
      <c r="H46" t="s">
        <v>208</v>
      </c>
      <c r="I46">
        <v>4</v>
      </c>
      <c r="J46" s="1">
        <v>39692</v>
      </c>
      <c r="K46" s="1">
        <v>39692</v>
      </c>
      <c r="L46" s="1">
        <v>39692</v>
      </c>
      <c r="M46">
        <v>2012</v>
      </c>
      <c r="O46" s="1">
        <v>41257</v>
      </c>
      <c r="P46" s="1">
        <v>41257</v>
      </c>
      <c r="Q46" t="s">
        <v>161</v>
      </c>
      <c r="R46" t="s">
        <v>175</v>
      </c>
      <c r="S46" t="s">
        <v>163</v>
      </c>
      <c r="T46" t="s">
        <v>1153</v>
      </c>
      <c r="U46" t="s">
        <v>835</v>
      </c>
      <c r="V46">
        <v>4</v>
      </c>
      <c r="Y46" t="s">
        <v>1154</v>
      </c>
      <c r="Z46" t="s">
        <v>1155</v>
      </c>
      <c r="AU46">
        <v>1</v>
      </c>
      <c r="AW46">
        <v>1</v>
      </c>
      <c r="AX46" t="s">
        <v>823</v>
      </c>
      <c r="AY46">
        <v>0</v>
      </c>
      <c r="BC46" t="s">
        <v>701</v>
      </c>
      <c r="BG46" t="s">
        <v>702</v>
      </c>
      <c r="BN46" t="s">
        <v>703</v>
      </c>
      <c r="BO46" t="s">
        <v>1156</v>
      </c>
      <c r="BQ46" t="s">
        <v>1157</v>
      </c>
      <c r="BR46" t="s">
        <v>1158</v>
      </c>
      <c r="BV46" t="s">
        <v>1159</v>
      </c>
      <c r="BW46" t="s">
        <v>620</v>
      </c>
      <c r="BX46" t="s">
        <v>702</v>
      </c>
      <c r="BY46" t="s">
        <v>703</v>
      </c>
      <c r="BZ46" t="s">
        <v>1160</v>
      </c>
      <c r="CA46" t="s">
        <v>804</v>
      </c>
      <c r="DH46">
        <v>1</v>
      </c>
      <c r="DI46">
        <v>2008</v>
      </c>
      <c r="DJ46" t="s">
        <v>807</v>
      </c>
      <c r="DK46">
        <v>1</v>
      </c>
      <c r="DL46">
        <v>2011</v>
      </c>
      <c r="DM46" t="s">
        <v>775</v>
      </c>
      <c r="DN46">
        <v>1</v>
      </c>
      <c r="DO46">
        <v>2011</v>
      </c>
      <c r="DP46" t="s">
        <v>776</v>
      </c>
      <c r="DR46">
        <v>1</v>
      </c>
      <c r="DS46" s="1">
        <v>41257</v>
      </c>
      <c r="DT46">
        <v>1</v>
      </c>
      <c r="DU46" t="s">
        <v>1161</v>
      </c>
      <c r="DV46" t="s">
        <v>1012</v>
      </c>
      <c r="DW46">
        <v>3</v>
      </c>
      <c r="DX46" t="s">
        <v>1162</v>
      </c>
      <c r="DY46">
        <v>1</v>
      </c>
      <c r="DZ46" t="s">
        <v>1099</v>
      </c>
      <c r="EA46">
        <v>1</v>
      </c>
      <c r="EF46" t="s">
        <v>756</v>
      </c>
      <c r="EG46">
        <v>1</v>
      </c>
      <c r="EH46" t="s">
        <v>752</v>
      </c>
      <c r="EI46">
        <v>1</v>
      </c>
      <c r="EJ46" t="s">
        <v>782</v>
      </c>
      <c r="EK46">
        <v>1</v>
      </c>
      <c r="EL46" t="s">
        <v>1163</v>
      </c>
      <c r="EM46">
        <v>1</v>
      </c>
      <c r="EN46" t="s">
        <v>1163</v>
      </c>
      <c r="EO46">
        <v>1</v>
      </c>
      <c r="EP46">
        <v>734675</v>
      </c>
      <c r="EQ46" t="s">
        <v>1164</v>
      </c>
      <c r="ER46" t="s">
        <v>1165</v>
      </c>
      <c r="ET46" t="s">
        <v>1166</v>
      </c>
      <c r="EY46" s="1">
        <v>1</v>
      </c>
      <c r="EZ46" t="s">
        <v>816</v>
      </c>
      <c r="FA46" s="1">
        <v>40281</v>
      </c>
      <c r="FB46" t="s">
        <v>1167</v>
      </c>
    </row>
    <row r="47" spans="1:158" x14ac:dyDescent="0.25">
      <c r="A47">
        <v>9832892</v>
      </c>
      <c r="C47" t="s">
        <v>1660</v>
      </c>
      <c r="D47" t="s">
        <v>1661</v>
      </c>
      <c r="E47" t="s">
        <v>1623</v>
      </c>
      <c r="F47" t="s">
        <v>380</v>
      </c>
      <c r="G47" t="s">
        <v>1662</v>
      </c>
      <c r="H47" t="s">
        <v>160</v>
      </c>
      <c r="I47">
        <v>4</v>
      </c>
      <c r="J47" s="1">
        <v>36039</v>
      </c>
      <c r="K47" s="1">
        <v>36039</v>
      </c>
      <c r="L47" s="1">
        <v>36404</v>
      </c>
      <c r="M47">
        <v>2002</v>
      </c>
      <c r="N47" s="1">
        <v>36686</v>
      </c>
      <c r="Q47" t="s">
        <v>590</v>
      </c>
      <c r="R47" t="s">
        <v>162</v>
      </c>
      <c r="S47" t="s">
        <v>163</v>
      </c>
      <c r="U47" t="s">
        <v>1237</v>
      </c>
      <c r="V47">
        <v>4</v>
      </c>
      <c r="X47" t="s">
        <v>873</v>
      </c>
      <c r="Y47" t="s">
        <v>1663</v>
      </c>
      <c r="Z47" t="s">
        <v>1664</v>
      </c>
      <c r="AY47">
        <v>0</v>
      </c>
      <c r="DH47">
        <v>1</v>
      </c>
      <c r="DI47">
        <v>1999</v>
      </c>
      <c r="DJ47" t="s">
        <v>1394</v>
      </c>
      <c r="DV47" t="s">
        <v>1397</v>
      </c>
      <c r="DW47">
        <v>3</v>
      </c>
      <c r="DX47" t="s">
        <v>1665</v>
      </c>
      <c r="DY47">
        <v>1</v>
      </c>
      <c r="DZ47" t="s">
        <v>1666</v>
      </c>
      <c r="EA47">
        <v>1</v>
      </c>
      <c r="EF47" t="s">
        <v>1132</v>
      </c>
      <c r="EG47">
        <v>1</v>
      </c>
      <c r="EH47" t="s">
        <v>1252</v>
      </c>
      <c r="EI47">
        <v>1</v>
      </c>
      <c r="EJ47" t="s">
        <v>1667</v>
      </c>
      <c r="EK47">
        <v>1</v>
      </c>
      <c r="EL47" t="s">
        <v>1251</v>
      </c>
      <c r="EM47">
        <v>1</v>
      </c>
      <c r="EN47" t="s">
        <v>1369</v>
      </c>
      <c r="EO47">
        <v>1</v>
      </c>
      <c r="EP47">
        <v>9832892</v>
      </c>
      <c r="EQ47" t="s">
        <v>954</v>
      </c>
      <c r="ER47" t="s">
        <v>1668</v>
      </c>
      <c r="ET47" t="s">
        <v>1256</v>
      </c>
      <c r="EZ47" t="s">
        <v>1669</v>
      </c>
      <c r="FA47" t="s">
        <v>675</v>
      </c>
      <c r="FB47" t="s">
        <v>1670</v>
      </c>
    </row>
    <row r="48" spans="1:158" x14ac:dyDescent="0.25">
      <c r="A48">
        <v>431346</v>
      </c>
      <c r="C48" t="s">
        <v>1671</v>
      </c>
      <c r="D48" t="s">
        <v>561</v>
      </c>
      <c r="E48" t="s">
        <v>1623</v>
      </c>
      <c r="F48" t="s">
        <v>244</v>
      </c>
      <c r="G48" t="s">
        <v>1117</v>
      </c>
      <c r="H48" t="s">
        <v>160</v>
      </c>
      <c r="I48">
        <v>4</v>
      </c>
      <c r="J48" s="1">
        <v>38231</v>
      </c>
      <c r="K48" s="1">
        <v>38231</v>
      </c>
      <c r="L48" s="1">
        <v>38078</v>
      </c>
      <c r="M48">
        <v>2008</v>
      </c>
      <c r="N48" s="1">
        <v>39528</v>
      </c>
      <c r="Q48" t="s">
        <v>590</v>
      </c>
      <c r="R48" t="s">
        <v>162</v>
      </c>
      <c r="S48" t="s">
        <v>1059</v>
      </c>
      <c r="U48" t="s">
        <v>1092</v>
      </c>
      <c r="V48">
        <v>4</v>
      </c>
      <c r="Y48" t="s">
        <v>1672</v>
      </c>
      <c r="Z48" t="s">
        <v>1673</v>
      </c>
      <c r="AY48">
        <v>0</v>
      </c>
      <c r="DH48">
        <v>1</v>
      </c>
      <c r="DI48">
        <v>2005</v>
      </c>
      <c r="DJ48" t="s">
        <v>776</v>
      </c>
      <c r="DK48">
        <v>1</v>
      </c>
      <c r="DL48">
        <v>2006</v>
      </c>
      <c r="DM48" t="s">
        <v>995</v>
      </c>
      <c r="DN48">
        <v>1</v>
      </c>
      <c r="DO48">
        <v>2007</v>
      </c>
      <c r="DP48" t="s">
        <v>806</v>
      </c>
      <c r="DV48" t="s">
        <v>900</v>
      </c>
      <c r="DW48">
        <v>3</v>
      </c>
      <c r="DX48" t="s">
        <v>1674</v>
      </c>
      <c r="DY48">
        <v>1</v>
      </c>
      <c r="EH48" t="s">
        <v>758</v>
      </c>
      <c r="EI48">
        <v>1</v>
      </c>
      <c r="EL48" t="s">
        <v>899</v>
      </c>
      <c r="EM48">
        <v>1</v>
      </c>
      <c r="EN48" t="s">
        <v>900</v>
      </c>
      <c r="EO48">
        <v>1</v>
      </c>
      <c r="EP48">
        <v>431346</v>
      </c>
    </row>
    <row r="49" spans="1:158" x14ac:dyDescent="0.25">
      <c r="A49">
        <v>431417</v>
      </c>
      <c r="C49" t="s">
        <v>1675</v>
      </c>
      <c r="D49" t="s">
        <v>1676</v>
      </c>
      <c r="E49" t="s">
        <v>1623</v>
      </c>
      <c r="F49" t="s">
        <v>244</v>
      </c>
      <c r="G49" t="s">
        <v>294</v>
      </c>
      <c r="H49" t="s">
        <v>160</v>
      </c>
      <c r="I49">
        <v>4</v>
      </c>
      <c r="J49" s="1">
        <v>38231</v>
      </c>
      <c r="K49" s="1">
        <v>38231</v>
      </c>
      <c r="L49" s="1">
        <v>38534</v>
      </c>
      <c r="M49">
        <v>2008</v>
      </c>
      <c r="R49" t="s">
        <v>162</v>
      </c>
      <c r="S49" t="s">
        <v>1677</v>
      </c>
      <c r="U49" t="s">
        <v>888</v>
      </c>
      <c r="V49">
        <v>4</v>
      </c>
      <c r="Y49" t="s">
        <v>1678</v>
      </c>
      <c r="Z49" t="s">
        <v>1679</v>
      </c>
      <c r="AY49">
        <v>0</v>
      </c>
      <c r="DH49">
        <v>1</v>
      </c>
      <c r="DI49">
        <v>2005</v>
      </c>
      <c r="DJ49" t="s">
        <v>864</v>
      </c>
      <c r="DK49">
        <v>1</v>
      </c>
      <c r="DL49">
        <v>2005</v>
      </c>
      <c r="DM49" t="s">
        <v>776</v>
      </c>
      <c r="DV49" t="s">
        <v>898</v>
      </c>
      <c r="DW49">
        <v>3</v>
      </c>
      <c r="DX49" t="s">
        <v>1680</v>
      </c>
      <c r="DY49">
        <v>1</v>
      </c>
      <c r="EH49" t="s">
        <v>898</v>
      </c>
      <c r="EI49">
        <v>1</v>
      </c>
      <c r="EL49" t="s">
        <v>899</v>
      </c>
      <c r="EM49">
        <v>1</v>
      </c>
      <c r="EN49" t="s">
        <v>900</v>
      </c>
      <c r="EO49">
        <v>1</v>
      </c>
      <c r="EP49">
        <v>431417</v>
      </c>
    </row>
    <row r="50" spans="1:158" x14ac:dyDescent="0.25">
      <c r="A50">
        <v>923795</v>
      </c>
      <c r="C50" t="s">
        <v>1698</v>
      </c>
      <c r="D50" t="s">
        <v>1699</v>
      </c>
      <c r="E50" t="s">
        <v>1623</v>
      </c>
      <c r="F50" t="s">
        <v>244</v>
      </c>
      <c r="G50" t="s">
        <v>821</v>
      </c>
      <c r="H50" t="s">
        <v>208</v>
      </c>
      <c r="I50">
        <v>4</v>
      </c>
      <c r="J50" s="1">
        <v>40057</v>
      </c>
      <c r="K50" s="1">
        <v>40422</v>
      </c>
      <c r="L50" s="1">
        <v>40422</v>
      </c>
      <c r="M50">
        <v>2014</v>
      </c>
      <c r="O50" s="1">
        <v>41873</v>
      </c>
      <c r="R50" t="s">
        <v>175</v>
      </c>
      <c r="S50" t="s">
        <v>163</v>
      </c>
      <c r="U50" t="s">
        <v>763</v>
      </c>
      <c r="V50">
        <v>4</v>
      </c>
      <c r="Z50" t="s">
        <v>1700</v>
      </c>
      <c r="AY50">
        <v>0</v>
      </c>
      <c r="BZ50" t="s">
        <v>1701</v>
      </c>
      <c r="DG50" s="1">
        <v>41436</v>
      </c>
      <c r="DH50">
        <v>1</v>
      </c>
      <c r="DI50">
        <v>2011</v>
      </c>
      <c r="DJ50" t="s">
        <v>775</v>
      </c>
      <c r="DQ50" s="1">
        <v>41285</v>
      </c>
      <c r="DR50">
        <v>1</v>
      </c>
      <c r="DT50">
        <v>1</v>
      </c>
      <c r="DV50" t="s">
        <v>827</v>
      </c>
      <c r="DW50">
        <v>3</v>
      </c>
      <c r="DX50" t="s">
        <v>1702</v>
      </c>
      <c r="DY50">
        <v>1</v>
      </c>
      <c r="ED50" t="s">
        <v>1114</v>
      </c>
      <c r="EE50">
        <v>1</v>
      </c>
      <c r="EN50" t="s">
        <v>786</v>
      </c>
      <c r="EO50">
        <v>1</v>
      </c>
      <c r="EP50">
        <v>923795</v>
      </c>
    </row>
    <row r="51" spans="1:158" x14ac:dyDescent="0.25">
      <c r="A51">
        <v>9831788</v>
      </c>
      <c r="C51" t="s">
        <v>1733</v>
      </c>
      <c r="D51" t="s">
        <v>1152</v>
      </c>
      <c r="E51" t="s">
        <v>1623</v>
      </c>
      <c r="F51" t="s">
        <v>207</v>
      </c>
      <c r="G51" t="s">
        <v>326</v>
      </c>
      <c r="H51" t="s">
        <v>160</v>
      </c>
      <c r="I51">
        <v>4</v>
      </c>
      <c r="J51" s="1">
        <v>36039</v>
      </c>
      <c r="K51" s="1">
        <v>36039</v>
      </c>
      <c r="L51" s="1">
        <v>36039</v>
      </c>
      <c r="M51">
        <v>2002</v>
      </c>
      <c r="N51" s="1">
        <v>37347</v>
      </c>
      <c r="O51" t="s">
        <v>675</v>
      </c>
      <c r="Q51" t="s">
        <v>590</v>
      </c>
      <c r="R51" t="s">
        <v>175</v>
      </c>
      <c r="S51" t="s">
        <v>1059</v>
      </c>
      <c r="U51" t="s">
        <v>1410</v>
      </c>
      <c r="V51">
        <v>4</v>
      </c>
      <c r="AY51">
        <v>0</v>
      </c>
      <c r="BC51" t="s">
        <v>1822</v>
      </c>
      <c r="BR51" t="s">
        <v>1734</v>
      </c>
      <c r="BW51" t="s">
        <v>620</v>
      </c>
      <c r="BX51" t="s">
        <v>702</v>
      </c>
      <c r="BY51" t="s">
        <v>703</v>
      </c>
      <c r="BZ51" t="s">
        <v>1735</v>
      </c>
      <c r="CA51" t="s">
        <v>804</v>
      </c>
      <c r="DV51" t="s">
        <v>1407</v>
      </c>
      <c r="DW51">
        <v>3</v>
      </c>
      <c r="DX51" t="s">
        <v>1736</v>
      </c>
      <c r="DY51">
        <v>1</v>
      </c>
      <c r="ED51" t="s">
        <v>1251</v>
      </c>
      <c r="EE51">
        <v>1</v>
      </c>
      <c r="EH51" t="s">
        <v>1407</v>
      </c>
      <c r="EI51">
        <v>1</v>
      </c>
      <c r="EJ51" t="s">
        <v>1252</v>
      </c>
      <c r="EK51">
        <v>1</v>
      </c>
      <c r="EL51" t="s">
        <v>1249</v>
      </c>
      <c r="EM51">
        <v>1</v>
      </c>
      <c r="EN51" t="s">
        <v>1272</v>
      </c>
      <c r="EO51">
        <v>1</v>
      </c>
      <c r="EP51">
        <v>9831788</v>
      </c>
    </row>
    <row r="52" spans="1:158" x14ac:dyDescent="0.25">
      <c r="A52">
        <v>1627040</v>
      </c>
      <c r="B52" t="s">
        <v>154</v>
      </c>
      <c r="C52" t="s">
        <v>155</v>
      </c>
      <c r="D52" t="s">
        <v>156</v>
      </c>
      <c r="E52" t="s">
        <v>157</v>
      </c>
      <c r="F52" t="s">
        <v>158</v>
      </c>
      <c r="G52" t="s">
        <v>159</v>
      </c>
      <c r="H52" t="s">
        <v>160</v>
      </c>
      <c r="I52">
        <v>5</v>
      </c>
      <c r="J52" s="1">
        <v>42614</v>
      </c>
      <c r="K52" s="1">
        <v>42614</v>
      </c>
      <c r="L52" s="1">
        <v>44075</v>
      </c>
      <c r="Q52" t="s">
        <v>161</v>
      </c>
      <c r="R52" t="s">
        <v>162</v>
      </c>
      <c r="S52" t="s">
        <v>163</v>
      </c>
      <c r="EB52" t="s">
        <v>164</v>
      </c>
      <c r="EC52">
        <v>1</v>
      </c>
      <c r="ED52" t="s">
        <v>165</v>
      </c>
      <c r="EE52">
        <v>1</v>
      </c>
      <c r="EH52" t="s">
        <v>166</v>
      </c>
      <c r="EI52">
        <v>1</v>
      </c>
      <c r="EJ52" t="s">
        <v>167</v>
      </c>
      <c r="EK52">
        <v>1</v>
      </c>
      <c r="EL52" t="s">
        <v>168</v>
      </c>
      <c r="EM52">
        <v>1</v>
      </c>
      <c r="EN52" t="s">
        <v>169</v>
      </c>
    </row>
    <row r="53" spans="1:158" x14ac:dyDescent="0.25">
      <c r="A53">
        <v>925311</v>
      </c>
      <c r="C53" t="s">
        <v>1304</v>
      </c>
      <c r="D53" t="s">
        <v>1305</v>
      </c>
      <c r="E53" t="s">
        <v>614</v>
      </c>
      <c r="F53" t="s">
        <v>274</v>
      </c>
      <c r="G53" t="s">
        <v>297</v>
      </c>
      <c r="H53" t="s">
        <v>208</v>
      </c>
      <c r="I53">
        <v>5</v>
      </c>
      <c r="J53" s="1">
        <v>40057</v>
      </c>
      <c r="K53" s="1">
        <v>40057</v>
      </c>
      <c r="L53" s="1">
        <v>40422</v>
      </c>
      <c r="M53">
        <v>2014</v>
      </c>
      <c r="N53" s="2">
        <v>40513</v>
      </c>
      <c r="O53" s="1">
        <v>41976</v>
      </c>
      <c r="P53" s="1">
        <v>41976</v>
      </c>
      <c r="R53" t="s">
        <v>175</v>
      </c>
      <c r="S53" t="s">
        <v>1181</v>
      </c>
      <c r="U53" t="s">
        <v>763</v>
      </c>
      <c r="V53">
        <v>5</v>
      </c>
      <c r="Y53" t="s">
        <v>1306</v>
      </c>
      <c r="AY53">
        <v>0</v>
      </c>
      <c r="BC53" t="s">
        <v>1307</v>
      </c>
      <c r="BR53" t="s">
        <v>1308</v>
      </c>
      <c r="BW53" t="s">
        <v>620</v>
      </c>
      <c r="BX53" t="s">
        <v>1633</v>
      </c>
      <c r="BY53" t="s">
        <v>1047</v>
      </c>
      <c r="BZ53" t="s">
        <v>1309</v>
      </c>
      <c r="CA53" t="s">
        <v>1310</v>
      </c>
      <c r="CI53" s="5">
        <v>41976</v>
      </c>
      <c r="CO53" t="s">
        <v>1311</v>
      </c>
      <c r="DF53" s="1">
        <v>41800</v>
      </c>
      <c r="DG53" s="1">
        <v>41435</v>
      </c>
      <c r="DH53">
        <v>1</v>
      </c>
      <c r="DI53">
        <v>2011</v>
      </c>
      <c r="DJ53" t="s">
        <v>775</v>
      </c>
      <c r="DK53">
        <v>1</v>
      </c>
      <c r="DL53">
        <v>2011</v>
      </c>
      <c r="DM53" t="s">
        <v>776</v>
      </c>
      <c r="DN53">
        <v>1</v>
      </c>
      <c r="DO53">
        <v>2013</v>
      </c>
      <c r="DP53" t="s">
        <v>1298</v>
      </c>
      <c r="DQ53" s="4">
        <v>44175</v>
      </c>
      <c r="DR53">
        <v>1</v>
      </c>
      <c r="DS53" s="1">
        <v>41976</v>
      </c>
      <c r="DT53">
        <v>1</v>
      </c>
      <c r="DV53" t="s">
        <v>750</v>
      </c>
      <c r="DW53">
        <v>3</v>
      </c>
      <c r="DX53" t="s">
        <v>1312</v>
      </c>
      <c r="DY53">
        <v>1</v>
      </c>
      <c r="DZ53" t="s">
        <v>435</v>
      </c>
      <c r="EA53">
        <v>1</v>
      </c>
      <c r="EB53" t="s">
        <v>966</v>
      </c>
      <c r="EC53">
        <v>1</v>
      </c>
      <c r="ED53" t="s">
        <v>755</v>
      </c>
      <c r="EE53">
        <v>1</v>
      </c>
      <c r="EF53" t="s">
        <v>783</v>
      </c>
      <c r="EG53">
        <v>1</v>
      </c>
      <c r="EH53" t="s">
        <v>435</v>
      </c>
      <c r="EI53">
        <v>1</v>
      </c>
      <c r="EJ53" t="s">
        <v>782</v>
      </c>
      <c r="EK53">
        <v>1</v>
      </c>
      <c r="EL53" t="s">
        <v>785</v>
      </c>
      <c r="EM53">
        <v>1</v>
      </c>
      <c r="EN53" t="s">
        <v>786</v>
      </c>
      <c r="EO53">
        <v>1</v>
      </c>
      <c r="EP53">
        <v>925311</v>
      </c>
      <c r="ER53" t="s">
        <v>1313</v>
      </c>
      <c r="EY53" s="1">
        <v>1</v>
      </c>
      <c r="EZ53" t="s">
        <v>1232</v>
      </c>
      <c r="FA53" s="1">
        <v>41737</v>
      </c>
      <c r="FB53" t="s">
        <v>1314</v>
      </c>
    </row>
    <row r="54" spans="1:158" x14ac:dyDescent="0.25">
      <c r="A54">
        <v>1524797</v>
      </c>
      <c r="B54" t="s">
        <v>357</v>
      </c>
      <c r="C54" t="s">
        <v>358</v>
      </c>
      <c r="D54" t="s">
        <v>359</v>
      </c>
      <c r="E54" t="s">
        <v>157</v>
      </c>
      <c r="F54" t="s">
        <v>244</v>
      </c>
      <c r="G54" t="s">
        <v>360</v>
      </c>
      <c r="H54" t="s">
        <v>208</v>
      </c>
      <c r="I54">
        <v>6</v>
      </c>
      <c r="J54" s="1">
        <v>42248</v>
      </c>
      <c r="K54" s="1">
        <v>42248</v>
      </c>
      <c r="L54" s="1">
        <v>42614</v>
      </c>
      <c r="Q54" t="s">
        <v>161</v>
      </c>
      <c r="R54" t="s">
        <v>162</v>
      </c>
      <c r="S54" t="s">
        <v>163</v>
      </c>
      <c r="T54" t="s">
        <v>361</v>
      </c>
      <c r="U54" t="s">
        <v>177</v>
      </c>
      <c r="W54" t="s">
        <v>362</v>
      </c>
      <c r="Y54" t="s">
        <v>294</v>
      </c>
      <c r="Z54" t="s">
        <v>363</v>
      </c>
      <c r="AA54" t="s">
        <v>169</v>
      </c>
      <c r="AB54" t="s">
        <v>168</v>
      </c>
      <c r="AC54" t="s">
        <v>164</v>
      </c>
      <c r="AD54" t="s">
        <v>165</v>
      </c>
      <c r="AE54" t="s">
        <v>182</v>
      </c>
      <c r="AF54" t="s">
        <v>182</v>
      </c>
      <c r="AG54" t="s">
        <v>182</v>
      </c>
      <c r="AH54" t="s">
        <v>182</v>
      </c>
      <c r="AI54" t="s">
        <v>364</v>
      </c>
      <c r="AJ54" t="s">
        <v>364</v>
      </c>
      <c r="AK54" t="s">
        <v>183</v>
      </c>
      <c r="AL54" t="s">
        <v>183</v>
      </c>
      <c r="AM54" t="s">
        <v>184</v>
      </c>
      <c r="AN54" t="s">
        <v>184</v>
      </c>
      <c r="AO54" t="s">
        <v>249</v>
      </c>
      <c r="AP54" t="s">
        <v>184</v>
      </c>
      <c r="AQ54" t="s">
        <v>365</v>
      </c>
      <c r="AT54" s="1">
        <v>43480</v>
      </c>
      <c r="AU54">
        <v>1</v>
      </c>
      <c r="AY54">
        <v>0</v>
      </c>
      <c r="CD54" t="s">
        <v>366</v>
      </c>
      <c r="CE54" t="s">
        <v>367</v>
      </c>
      <c r="CF54" t="s">
        <v>368</v>
      </c>
      <c r="CG54" t="s">
        <v>369</v>
      </c>
      <c r="CH54" s="1">
        <v>43446</v>
      </c>
      <c r="CI54" t="s">
        <v>169</v>
      </c>
      <c r="CL54" t="s">
        <v>370</v>
      </c>
      <c r="CN54" t="s">
        <v>371</v>
      </c>
      <c r="CO54" t="s">
        <v>372</v>
      </c>
      <c r="CU54" t="s">
        <v>373</v>
      </c>
      <c r="DA54" t="s">
        <v>374</v>
      </c>
      <c r="DD54">
        <v>2020</v>
      </c>
      <c r="DE54">
        <v>2019</v>
      </c>
      <c r="DF54" s="1">
        <v>43439</v>
      </c>
      <c r="DG54" s="1">
        <v>42929</v>
      </c>
      <c r="DH54">
        <v>1</v>
      </c>
      <c r="DI54">
        <v>2016</v>
      </c>
      <c r="DJ54" t="s">
        <v>232</v>
      </c>
      <c r="DK54">
        <v>1</v>
      </c>
      <c r="DL54">
        <v>2017</v>
      </c>
      <c r="DM54" t="s">
        <v>193</v>
      </c>
      <c r="DN54">
        <v>1</v>
      </c>
      <c r="DO54">
        <v>2018</v>
      </c>
      <c r="DP54" t="s">
        <v>265</v>
      </c>
      <c r="DQ54" s="1">
        <v>43446</v>
      </c>
      <c r="DR54">
        <v>1</v>
      </c>
      <c r="DV54" t="s">
        <v>238</v>
      </c>
      <c r="DW54">
        <v>3</v>
      </c>
      <c r="DX54" t="s">
        <v>375</v>
      </c>
      <c r="DY54">
        <v>1</v>
      </c>
      <c r="DZ54" t="s">
        <v>164</v>
      </c>
      <c r="EA54">
        <v>1</v>
      </c>
      <c r="EB54" t="s">
        <v>266</v>
      </c>
      <c r="EC54">
        <v>1</v>
      </c>
      <c r="ED54" t="s">
        <v>236</v>
      </c>
      <c r="EE54">
        <v>1</v>
      </c>
      <c r="EF54" t="s">
        <v>166</v>
      </c>
      <c r="EG54">
        <v>1</v>
      </c>
      <c r="EH54" t="s">
        <v>237</v>
      </c>
      <c r="EI54">
        <v>1</v>
      </c>
      <c r="EJ54" t="s">
        <v>238</v>
      </c>
      <c r="EK54">
        <v>1</v>
      </c>
      <c r="EL54" t="s">
        <v>235</v>
      </c>
      <c r="EM54">
        <v>1</v>
      </c>
      <c r="EN54" t="s">
        <v>236</v>
      </c>
      <c r="EO54">
        <v>1</v>
      </c>
      <c r="EP54">
        <v>1524797</v>
      </c>
      <c r="EQ54" t="s">
        <v>265</v>
      </c>
      <c r="ER54" t="s">
        <v>376</v>
      </c>
      <c r="ET54" t="s">
        <v>294</v>
      </c>
      <c r="EZ54" t="s">
        <v>377</v>
      </c>
      <c r="FA54" s="1">
        <v>43781</v>
      </c>
    </row>
    <row r="55" spans="1:158" x14ac:dyDescent="0.25">
      <c r="A55">
        <v>1527355</v>
      </c>
      <c r="B55" t="s">
        <v>438</v>
      </c>
      <c r="C55" t="s">
        <v>439</v>
      </c>
      <c r="D55" t="s">
        <v>440</v>
      </c>
      <c r="E55" t="s">
        <v>157</v>
      </c>
      <c r="F55" t="s">
        <v>441</v>
      </c>
      <c r="G55" t="s">
        <v>442</v>
      </c>
      <c r="H55" t="s">
        <v>160</v>
      </c>
      <c r="I55">
        <v>6</v>
      </c>
      <c r="J55" s="1">
        <v>42248</v>
      </c>
      <c r="K55" s="1">
        <v>42248</v>
      </c>
      <c r="L55" s="1">
        <v>43191</v>
      </c>
      <c r="Q55" t="s">
        <v>161</v>
      </c>
      <c r="R55" t="s">
        <v>162</v>
      </c>
      <c r="S55" t="s">
        <v>163</v>
      </c>
      <c r="T55" t="s">
        <v>443</v>
      </c>
      <c r="U55" t="s">
        <v>444</v>
      </c>
      <c r="W55" t="s">
        <v>445</v>
      </c>
      <c r="Y55" t="s">
        <v>446</v>
      </c>
      <c r="Z55" t="s">
        <v>447</v>
      </c>
      <c r="AQ55" t="s">
        <v>448</v>
      </c>
      <c r="AU55">
        <v>1</v>
      </c>
      <c r="AY55">
        <v>0</v>
      </c>
      <c r="BA55">
        <v>2020</v>
      </c>
      <c r="BB55" t="s">
        <v>1809</v>
      </c>
      <c r="BC55" t="s">
        <v>1810</v>
      </c>
      <c r="BX55" t="s">
        <v>621</v>
      </c>
      <c r="BY55" t="s">
        <v>622</v>
      </c>
      <c r="CA55" s="1">
        <v>44197</v>
      </c>
      <c r="CF55" t="s">
        <v>449</v>
      </c>
      <c r="CG55" t="s">
        <v>450</v>
      </c>
      <c r="CH55" s="2">
        <v>43313</v>
      </c>
      <c r="CI55" s="2">
        <v>44136</v>
      </c>
      <c r="CN55" t="s">
        <v>451</v>
      </c>
      <c r="CO55" t="s">
        <v>452</v>
      </c>
      <c r="CZ55" t="s">
        <v>453</v>
      </c>
      <c r="DA55" t="s">
        <v>454</v>
      </c>
      <c r="DF55">
        <v>2020</v>
      </c>
      <c r="DG55">
        <v>2019</v>
      </c>
      <c r="DH55">
        <v>1</v>
      </c>
      <c r="DI55">
        <v>2018</v>
      </c>
      <c r="DJ55" t="s">
        <v>265</v>
      </c>
      <c r="DK55">
        <v>1</v>
      </c>
      <c r="DL55">
        <v>2019</v>
      </c>
      <c r="DM55" t="s">
        <v>194</v>
      </c>
      <c r="DQ55" s="1">
        <v>43313</v>
      </c>
      <c r="DR55">
        <v>1</v>
      </c>
      <c r="DU55" t="s">
        <v>455</v>
      </c>
      <c r="DV55" t="s">
        <v>402</v>
      </c>
      <c r="DW55">
        <v>4</v>
      </c>
      <c r="DX55" t="s">
        <v>456</v>
      </c>
      <c r="DZ55" t="s">
        <v>457</v>
      </c>
      <c r="EA55">
        <v>1</v>
      </c>
      <c r="EB55" t="s">
        <v>402</v>
      </c>
      <c r="EC55">
        <v>1</v>
      </c>
      <c r="ED55" t="s">
        <v>165</v>
      </c>
      <c r="EE55">
        <v>1</v>
      </c>
      <c r="EF55" t="s">
        <v>166</v>
      </c>
      <c r="EG55">
        <v>1</v>
      </c>
      <c r="EH55" t="s">
        <v>237</v>
      </c>
      <c r="EI55">
        <v>1</v>
      </c>
      <c r="EJ55" t="s">
        <v>238</v>
      </c>
      <c r="EK55">
        <v>1</v>
      </c>
      <c r="EL55" t="s">
        <v>168</v>
      </c>
      <c r="EM55">
        <v>1</v>
      </c>
      <c r="EN55" t="s">
        <v>236</v>
      </c>
      <c r="EO55">
        <v>1</v>
      </c>
      <c r="EP55">
        <v>1527355</v>
      </c>
      <c r="EQ55" t="s">
        <v>458</v>
      </c>
      <c r="ET55" t="s">
        <v>459</v>
      </c>
      <c r="EZ55" t="s">
        <v>377</v>
      </c>
      <c r="FA55" t="s">
        <v>391</v>
      </c>
      <c r="FB55" t="s">
        <v>460</v>
      </c>
    </row>
    <row r="56" spans="1:158" x14ac:dyDescent="0.25">
      <c r="A56">
        <v>1223795</v>
      </c>
      <c r="B56" t="s">
        <v>1446</v>
      </c>
      <c r="C56" t="s">
        <v>1447</v>
      </c>
      <c r="D56" t="s">
        <v>1448</v>
      </c>
      <c r="E56" t="s">
        <v>614</v>
      </c>
      <c r="F56" t="s">
        <v>274</v>
      </c>
      <c r="G56" t="s">
        <v>596</v>
      </c>
      <c r="H56" t="s">
        <v>208</v>
      </c>
      <c r="I56">
        <v>5</v>
      </c>
      <c r="J56" s="1">
        <v>41153</v>
      </c>
      <c r="K56" s="1">
        <v>41153</v>
      </c>
      <c r="L56" s="1">
        <v>41153</v>
      </c>
      <c r="M56">
        <v>2017</v>
      </c>
      <c r="N56" s="1">
        <v>41621</v>
      </c>
      <c r="O56" s="1">
        <v>42965</v>
      </c>
      <c r="P56" s="1">
        <v>42965</v>
      </c>
      <c r="R56" t="s">
        <v>175</v>
      </c>
      <c r="S56" t="s">
        <v>163</v>
      </c>
      <c r="U56" t="s">
        <v>1436</v>
      </c>
      <c r="V56">
        <v>5</v>
      </c>
      <c r="Y56" t="s">
        <v>1449</v>
      </c>
      <c r="AY56">
        <v>0</v>
      </c>
      <c r="BB56" t="s">
        <v>1815</v>
      </c>
      <c r="BC56" t="s">
        <v>1450</v>
      </c>
      <c r="BR56" t="s">
        <v>1451</v>
      </c>
      <c r="BW56" t="s">
        <v>620</v>
      </c>
      <c r="BX56" t="s">
        <v>621</v>
      </c>
      <c r="BY56" t="s">
        <v>1245</v>
      </c>
      <c r="BZ56" t="s">
        <v>1446</v>
      </c>
      <c r="CA56" t="s">
        <v>804</v>
      </c>
      <c r="CH56" s="1">
        <v>42489</v>
      </c>
      <c r="CI56" s="2">
        <v>42948</v>
      </c>
      <c r="DF56" s="1">
        <v>41800</v>
      </c>
      <c r="DG56" s="1">
        <v>41435</v>
      </c>
      <c r="DH56">
        <v>1</v>
      </c>
      <c r="DI56">
        <v>2012</v>
      </c>
      <c r="DJ56" t="s">
        <v>193</v>
      </c>
      <c r="DK56">
        <v>1</v>
      </c>
      <c r="DL56">
        <v>2014</v>
      </c>
      <c r="DM56" t="s">
        <v>636</v>
      </c>
      <c r="DN56">
        <v>1</v>
      </c>
      <c r="DO56">
        <v>2015</v>
      </c>
      <c r="DP56" t="s">
        <v>637</v>
      </c>
      <c r="DQ56" s="1">
        <v>42489</v>
      </c>
      <c r="DR56">
        <v>1</v>
      </c>
      <c r="DS56" s="1">
        <v>42958</v>
      </c>
      <c r="DT56" t="s">
        <v>1452</v>
      </c>
      <c r="DV56" t="s">
        <v>195</v>
      </c>
      <c r="DW56">
        <v>3</v>
      </c>
      <c r="DX56" t="s">
        <v>1453</v>
      </c>
      <c r="DY56">
        <v>1</v>
      </c>
      <c r="DZ56" t="s">
        <v>1454</v>
      </c>
      <c r="EA56">
        <v>1</v>
      </c>
      <c r="EB56" t="s">
        <v>199</v>
      </c>
      <c r="EC56">
        <v>1</v>
      </c>
      <c r="ED56" t="s">
        <v>202</v>
      </c>
      <c r="EE56">
        <v>1</v>
      </c>
      <c r="EF56" t="s">
        <v>435</v>
      </c>
      <c r="EG56">
        <v>1</v>
      </c>
      <c r="EH56" t="s">
        <v>779</v>
      </c>
      <c r="EI56">
        <v>1</v>
      </c>
      <c r="EJ56" t="s">
        <v>201</v>
      </c>
      <c r="EK56">
        <v>1</v>
      </c>
      <c r="EL56" t="s">
        <v>690</v>
      </c>
      <c r="EM56">
        <v>1</v>
      </c>
      <c r="EN56" t="s">
        <v>780</v>
      </c>
      <c r="EO56">
        <v>1</v>
      </c>
      <c r="EP56">
        <v>1223795</v>
      </c>
      <c r="EQ56" t="s">
        <v>1455</v>
      </c>
      <c r="ET56" t="s">
        <v>385</v>
      </c>
      <c r="EY56" s="1">
        <v>1</v>
      </c>
      <c r="EZ56" t="s">
        <v>1150</v>
      </c>
      <c r="FA56" s="1">
        <v>42878</v>
      </c>
      <c r="FB56" t="s">
        <v>236</v>
      </c>
    </row>
    <row r="57" spans="1:158" x14ac:dyDescent="0.25">
      <c r="A57">
        <v>1364331</v>
      </c>
      <c r="B57" t="s">
        <v>1489</v>
      </c>
      <c r="C57" t="s">
        <v>1490</v>
      </c>
      <c r="D57" t="s">
        <v>1420</v>
      </c>
      <c r="E57" t="s">
        <v>614</v>
      </c>
      <c r="F57" t="s">
        <v>244</v>
      </c>
      <c r="G57" t="s">
        <v>294</v>
      </c>
      <c r="H57" t="s">
        <v>208</v>
      </c>
      <c r="I57">
        <v>5</v>
      </c>
      <c r="J57" s="1">
        <v>41518</v>
      </c>
      <c r="K57" s="1">
        <v>41518</v>
      </c>
      <c r="L57" s="1">
        <v>41518</v>
      </c>
      <c r="M57">
        <v>2018</v>
      </c>
      <c r="O57" s="1">
        <v>43276</v>
      </c>
      <c r="P57" s="1">
        <v>43276</v>
      </c>
      <c r="R57" t="s">
        <v>175</v>
      </c>
      <c r="S57" t="s">
        <v>163</v>
      </c>
      <c r="U57" t="s">
        <v>1470</v>
      </c>
      <c r="V57">
        <v>5</v>
      </c>
      <c r="AY57">
        <v>0</v>
      </c>
      <c r="BC57" t="s">
        <v>1491</v>
      </c>
      <c r="BR57" t="s">
        <v>621</v>
      </c>
      <c r="BW57" t="s">
        <v>620</v>
      </c>
      <c r="BX57" t="s">
        <v>621</v>
      </c>
      <c r="BY57" t="s">
        <v>772</v>
      </c>
      <c r="BZ57" t="s">
        <v>1489</v>
      </c>
      <c r="CA57" t="s">
        <v>804</v>
      </c>
      <c r="CH57" s="1">
        <v>42661</v>
      </c>
      <c r="CI57" s="1">
        <v>43276</v>
      </c>
      <c r="DC57" s="1">
        <v>43262</v>
      </c>
      <c r="DF57" s="1">
        <v>42158</v>
      </c>
      <c r="DG57" s="1">
        <v>41800</v>
      </c>
      <c r="DH57">
        <v>1</v>
      </c>
      <c r="DI57">
        <v>2013</v>
      </c>
      <c r="DJ57" t="s">
        <v>1298</v>
      </c>
      <c r="DK57">
        <v>1</v>
      </c>
      <c r="DL57">
        <v>2014</v>
      </c>
      <c r="DM57" t="s">
        <v>636</v>
      </c>
      <c r="DN57">
        <v>1</v>
      </c>
      <c r="DO57">
        <v>2016</v>
      </c>
      <c r="DP57" t="s">
        <v>232</v>
      </c>
      <c r="DQ57" s="1">
        <v>42661</v>
      </c>
      <c r="DR57">
        <v>1</v>
      </c>
      <c r="DS57" s="1">
        <v>43276</v>
      </c>
      <c r="DU57" t="s">
        <v>1492</v>
      </c>
      <c r="DV57" t="s">
        <v>195</v>
      </c>
      <c r="DW57">
        <v>3</v>
      </c>
      <c r="DX57" t="s">
        <v>1443</v>
      </c>
      <c r="DY57">
        <v>1</v>
      </c>
      <c r="DZ57" t="s">
        <v>198</v>
      </c>
      <c r="EA57">
        <v>1</v>
      </c>
      <c r="EB57" t="s">
        <v>199</v>
      </c>
      <c r="EC57">
        <v>1</v>
      </c>
      <c r="ED57" t="s">
        <v>202</v>
      </c>
      <c r="EE57">
        <v>1</v>
      </c>
      <c r="EF57" t="s">
        <v>200</v>
      </c>
      <c r="EG57">
        <v>1</v>
      </c>
      <c r="EH57" t="s">
        <v>435</v>
      </c>
      <c r="EI57">
        <v>1</v>
      </c>
      <c r="EJ57" t="s">
        <v>201</v>
      </c>
      <c r="EK57">
        <v>1</v>
      </c>
      <c r="EL57" t="s">
        <v>690</v>
      </c>
      <c r="EM57">
        <v>1</v>
      </c>
      <c r="EN57" t="s">
        <v>202</v>
      </c>
      <c r="EO57">
        <v>1</v>
      </c>
      <c r="EP57">
        <v>1364331</v>
      </c>
      <c r="EQ57" t="s">
        <v>1493</v>
      </c>
      <c r="ER57" t="s">
        <v>1494</v>
      </c>
      <c r="ET57" t="s">
        <v>1495</v>
      </c>
      <c r="EY57" s="1">
        <v>1</v>
      </c>
      <c r="EZ57" t="s">
        <v>1496</v>
      </c>
      <c r="FA57" s="1">
        <v>42472</v>
      </c>
    </row>
    <row r="58" spans="1:158" x14ac:dyDescent="0.25">
      <c r="A58">
        <v>1322896</v>
      </c>
      <c r="C58" t="s">
        <v>1543</v>
      </c>
      <c r="D58" t="s">
        <v>1017</v>
      </c>
      <c r="E58" t="s">
        <v>614</v>
      </c>
      <c r="F58" t="s">
        <v>244</v>
      </c>
      <c r="G58" t="s">
        <v>268</v>
      </c>
      <c r="H58" t="s">
        <v>208</v>
      </c>
      <c r="I58">
        <v>5</v>
      </c>
      <c r="J58" s="1">
        <v>41518</v>
      </c>
      <c r="K58" s="1">
        <v>41518</v>
      </c>
      <c r="L58" s="1">
        <v>41730</v>
      </c>
      <c r="M58">
        <v>2018</v>
      </c>
      <c r="O58" s="1">
        <v>43441</v>
      </c>
      <c r="P58" s="1">
        <v>43441</v>
      </c>
      <c r="Q58" t="s">
        <v>161</v>
      </c>
      <c r="R58" t="s">
        <v>175</v>
      </c>
      <c r="S58" t="s">
        <v>163</v>
      </c>
      <c r="U58" t="s">
        <v>615</v>
      </c>
      <c r="V58">
        <v>5</v>
      </c>
      <c r="W58" t="s">
        <v>596</v>
      </c>
      <c r="X58" t="s">
        <v>212</v>
      </c>
      <c r="Y58" t="s">
        <v>1544</v>
      </c>
      <c r="Z58" t="s">
        <v>1545</v>
      </c>
      <c r="AV58" s="1">
        <v>43284</v>
      </c>
      <c r="AW58">
        <v>1</v>
      </c>
      <c r="AX58" t="s">
        <v>823</v>
      </c>
      <c r="AY58">
        <v>0</v>
      </c>
      <c r="BA58">
        <v>2019</v>
      </c>
      <c r="BB58" t="s">
        <v>1546</v>
      </c>
      <c r="BC58" t="s">
        <v>1547</v>
      </c>
      <c r="BR58" t="s">
        <v>621</v>
      </c>
      <c r="BW58" t="s">
        <v>1548</v>
      </c>
      <c r="BX58" t="s">
        <v>621</v>
      </c>
      <c r="BY58" t="s">
        <v>622</v>
      </c>
      <c r="CA58">
        <v>2019</v>
      </c>
      <c r="CH58" s="1">
        <v>42437</v>
      </c>
      <c r="CI58" t="s">
        <v>402</v>
      </c>
      <c r="CO58" t="s">
        <v>1549</v>
      </c>
      <c r="DC58" s="1">
        <v>43271</v>
      </c>
      <c r="DF58" s="1">
        <v>42151</v>
      </c>
      <c r="DG58" s="1">
        <v>41800</v>
      </c>
      <c r="DH58">
        <v>1</v>
      </c>
      <c r="DI58">
        <v>2014</v>
      </c>
      <c r="DJ58" t="s">
        <v>636</v>
      </c>
      <c r="DK58">
        <v>1</v>
      </c>
      <c r="DL58">
        <v>2016</v>
      </c>
      <c r="DM58" t="s">
        <v>232</v>
      </c>
      <c r="DN58">
        <v>1</v>
      </c>
      <c r="DO58">
        <v>2017</v>
      </c>
      <c r="DP58" t="s">
        <v>193</v>
      </c>
      <c r="DQ58" s="1">
        <v>42437</v>
      </c>
      <c r="DR58">
        <v>1</v>
      </c>
      <c r="DS58" s="1">
        <v>43441</v>
      </c>
      <c r="DT58">
        <v>1</v>
      </c>
      <c r="DV58" t="s">
        <v>198</v>
      </c>
      <c r="DW58">
        <v>3</v>
      </c>
      <c r="DX58" t="s">
        <v>1550</v>
      </c>
      <c r="DY58">
        <v>1</v>
      </c>
      <c r="DZ58" t="s">
        <v>689</v>
      </c>
      <c r="EA58">
        <v>1</v>
      </c>
      <c r="EB58" t="s">
        <v>199</v>
      </c>
      <c r="EC58">
        <v>1</v>
      </c>
      <c r="ED58" t="s">
        <v>202</v>
      </c>
      <c r="EE58">
        <v>1</v>
      </c>
      <c r="EF58" t="s">
        <v>200</v>
      </c>
      <c r="EG58">
        <v>1</v>
      </c>
      <c r="EH58" t="s">
        <v>435</v>
      </c>
      <c r="EI58">
        <v>1</v>
      </c>
      <c r="EJ58" t="s">
        <v>201</v>
      </c>
      <c r="EK58">
        <v>1</v>
      </c>
      <c r="EL58" t="s">
        <v>198</v>
      </c>
      <c r="EM58">
        <v>1</v>
      </c>
      <c r="EN58" t="s">
        <v>202</v>
      </c>
      <c r="EO58">
        <v>1</v>
      </c>
      <c r="EP58">
        <v>1322896</v>
      </c>
      <c r="EQ58" t="s">
        <v>1551</v>
      </c>
      <c r="ER58" t="s">
        <v>1552</v>
      </c>
      <c r="ET58" t="s">
        <v>268</v>
      </c>
      <c r="EU58">
        <v>1</v>
      </c>
      <c r="EY58">
        <v>1</v>
      </c>
      <c r="EZ58" t="s">
        <v>1553</v>
      </c>
      <c r="FA58" t="s">
        <v>279</v>
      </c>
      <c r="FB58" t="s">
        <v>1554</v>
      </c>
    </row>
    <row r="59" spans="1:158" x14ac:dyDescent="0.25">
      <c r="A59">
        <v>1423213</v>
      </c>
      <c r="B59" t="s">
        <v>1580</v>
      </c>
      <c r="C59" t="s">
        <v>1581</v>
      </c>
      <c r="D59" t="s">
        <v>1582</v>
      </c>
      <c r="E59" t="s">
        <v>614</v>
      </c>
      <c r="F59" t="s">
        <v>244</v>
      </c>
      <c r="G59" t="s">
        <v>294</v>
      </c>
      <c r="H59" t="s">
        <v>208</v>
      </c>
      <c r="I59">
        <v>5</v>
      </c>
      <c r="J59" s="1">
        <v>41883</v>
      </c>
      <c r="K59" s="1">
        <v>41883</v>
      </c>
      <c r="L59" s="1">
        <v>41883</v>
      </c>
      <c r="M59">
        <v>2019</v>
      </c>
      <c r="O59" s="1">
        <v>43679</v>
      </c>
      <c r="P59" s="1">
        <v>43679</v>
      </c>
      <c r="Q59" t="s">
        <v>161</v>
      </c>
      <c r="R59" t="s">
        <v>175</v>
      </c>
      <c r="S59" t="s">
        <v>163</v>
      </c>
      <c r="T59" t="s">
        <v>1583</v>
      </c>
      <c r="U59" t="s">
        <v>1470</v>
      </c>
      <c r="V59">
        <v>5</v>
      </c>
      <c r="W59" t="s">
        <v>1584</v>
      </c>
      <c r="X59" t="s">
        <v>178</v>
      </c>
      <c r="Y59" t="s">
        <v>1585</v>
      </c>
      <c r="AQ59" t="s">
        <v>1586</v>
      </c>
      <c r="AT59" s="1">
        <v>43006</v>
      </c>
      <c r="AU59">
        <v>1</v>
      </c>
      <c r="AV59" s="1">
        <v>43585</v>
      </c>
      <c r="AW59">
        <v>1</v>
      </c>
      <c r="AY59">
        <v>0</v>
      </c>
      <c r="BA59">
        <v>2019</v>
      </c>
      <c r="BB59" t="s">
        <v>1587</v>
      </c>
      <c r="BC59" t="s">
        <v>768</v>
      </c>
      <c r="BR59" t="s">
        <v>621</v>
      </c>
      <c r="BX59" t="s">
        <v>621</v>
      </c>
      <c r="BY59" t="s">
        <v>622</v>
      </c>
      <c r="CA59">
        <v>2019</v>
      </c>
      <c r="CC59" t="s">
        <v>1588</v>
      </c>
      <c r="CE59" t="s">
        <v>1589</v>
      </c>
      <c r="CG59" t="s">
        <v>1590</v>
      </c>
      <c r="CH59" s="1">
        <v>43021</v>
      </c>
      <c r="CI59" s="1">
        <v>43678</v>
      </c>
      <c r="CL59" t="s">
        <v>1591</v>
      </c>
      <c r="CQ59" t="s">
        <v>1592</v>
      </c>
      <c r="CU59" t="s">
        <v>1593</v>
      </c>
      <c r="CW59" t="s">
        <v>1594</v>
      </c>
      <c r="CX59" t="s">
        <v>1595</v>
      </c>
      <c r="CY59" t="s">
        <v>1596</v>
      </c>
      <c r="DA59" t="s">
        <v>1597</v>
      </c>
      <c r="DC59">
        <v>2019</v>
      </c>
      <c r="DD59" s="1">
        <v>43262</v>
      </c>
      <c r="DE59">
        <v>2017</v>
      </c>
      <c r="DF59">
        <v>2016</v>
      </c>
      <c r="DG59">
        <v>2015</v>
      </c>
      <c r="DH59">
        <v>1</v>
      </c>
      <c r="DI59">
        <v>2014</v>
      </c>
      <c r="DJ59" t="s">
        <v>636</v>
      </c>
      <c r="DK59">
        <v>1</v>
      </c>
      <c r="DL59">
        <v>2016</v>
      </c>
      <c r="DM59" t="s">
        <v>232</v>
      </c>
      <c r="DO59">
        <v>2018</v>
      </c>
      <c r="DP59" t="s">
        <v>265</v>
      </c>
      <c r="DQ59" s="1">
        <v>43084</v>
      </c>
      <c r="DR59">
        <v>1</v>
      </c>
      <c r="DS59" s="1">
        <v>43678</v>
      </c>
      <c r="DT59">
        <v>1</v>
      </c>
      <c r="DV59" t="s">
        <v>201</v>
      </c>
      <c r="DW59">
        <v>3</v>
      </c>
      <c r="DX59" t="s">
        <v>1598</v>
      </c>
      <c r="DY59">
        <v>1</v>
      </c>
      <c r="DZ59" t="s">
        <v>165</v>
      </c>
      <c r="EA59">
        <v>1</v>
      </c>
      <c r="EB59" t="s">
        <v>689</v>
      </c>
      <c r="EC59">
        <v>1</v>
      </c>
      <c r="ED59" t="s">
        <v>198</v>
      </c>
      <c r="EE59">
        <v>1</v>
      </c>
      <c r="EF59" t="s">
        <v>237</v>
      </c>
      <c r="EG59">
        <v>1</v>
      </c>
      <c r="EH59" t="s">
        <v>200</v>
      </c>
      <c r="EI59">
        <v>1</v>
      </c>
      <c r="EJ59" t="s">
        <v>201</v>
      </c>
      <c r="EK59">
        <v>1</v>
      </c>
      <c r="EL59" t="s">
        <v>198</v>
      </c>
      <c r="EM59">
        <v>1</v>
      </c>
      <c r="EN59" t="s">
        <v>202</v>
      </c>
      <c r="EO59">
        <v>1</v>
      </c>
      <c r="EP59">
        <v>1423213</v>
      </c>
      <c r="EQ59" t="s">
        <v>475</v>
      </c>
      <c r="ER59" t="s">
        <v>1599</v>
      </c>
      <c r="ET59" t="s">
        <v>949</v>
      </c>
      <c r="EZ59" t="s">
        <v>321</v>
      </c>
      <c r="FA59" s="1">
        <v>43606</v>
      </c>
    </row>
    <row r="60" spans="1:158" x14ac:dyDescent="0.25">
      <c r="A60">
        <v>433949</v>
      </c>
      <c r="C60" t="s">
        <v>971</v>
      </c>
      <c r="D60" t="s">
        <v>972</v>
      </c>
      <c r="E60" t="s">
        <v>614</v>
      </c>
      <c r="F60" t="s">
        <v>274</v>
      </c>
      <c r="G60" t="s">
        <v>350</v>
      </c>
      <c r="H60" t="s">
        <v>160</v>
      </c>
      <c r="I60">
        <v>5</v>
      </c>
      <c r="J60" s="1">
        <v>38231</v>
      </c>
      <c r="K60" s="1">
        <v>38231</v>
      </c>
      <c r="L60" s="1">
        <v>37987</v>
      </c>
      <c r="M60">
        <v>2009</v>
      </c>
      <c r="N60" s="1">
        <v>42446</v>
      </c>
      <c r="O60" s="1">
        <v>40165</v>
      </c>
      <c r="P60" s="1">
        <v>40165</v>
      </c>
      <c r="Q60" t="s">
        <v>161</v>
      </c>
      <c r="R60" t="s">
        <v>175</v>
      </c>
      <c r="S60" t="s">
        <v>163</v>
      </c>
      <c r="U60" t="s">
        <v>888</v>
      </c>
      <c r="V60">
        <v>5</v>
      </c>
      <c r="X60" t="s">
        <v>247</v>
      </c>
      <c r="Y60" t="s">
        <v>973</v>
      </c>
      <c r="Z60" t="s">
        <v>974</v>
      </c>
      <c r="AX60" t="s">
        <v>795</v>
      </c>
      <c r="AY60">
        <v>0</v>
      </c>
      <c r="BC60" t="s">
        <v>937</v>
      </c>
      <c r="BE60" t="s">
        <v>621</v>
      </c>
      <c r="BF60" t="s">
        <v>621</v>
      </c>
      <c r="BG60" t="s">
        <v>621</v>
      </c>
      <c r="BJ60" t="s">
        <v>622</v>
      </c>
      <c r="BK60" t="s">
        <v>975</v>
      </c>
      <c r="BL60" t="s">
        <v>622</v>
      </c>
      <c r="BM60" t="s">
        <v>718</v>
      </c>
      <c r="BN60" t="s">
        <v>622</v>
      </c>
      <c r="BO60" t="s">
        <v>976</v>
      </c>
      <c r="BP60" t="s">
        <v>977</v>
      </c>
      <c r="BT60" t="s">
        <v>939</v>
      </c>
      <c r="BU60" t="s">
        <v>978</v>
      </c>
      <c r="BV60" t="s">
        <v>979</v>
      </c>
      <c r="BW60" t="s">
        <v>940</v>
      </c>
      <c r="BX60" t="s">
        <v>839</v>
      </c>
      <c r="BY60" t="s">
        <v>622</v>
      </c>
      <c r="BZ60" t="s">
        <v>980</v>
      </c>
      <c r="CA60" t="s">
        <v>804</v>
      </c>
      <c r="DH60">
        <v>1</v>
      </c>
      <c r="DI60">
        <v>2005</v>
      </c>
      <c r="DJ60" t="s">
        <v>864</v>
      </c>
      <c r="DK60">
        <v>1</v>
      </c>
      <c r="DL60">
        <v>2005</v>
      </c>
      <c r="DM60" t="s">
        <v>776</v>
      </c>
      <c r="DN60">
        <v>1</v>
      </c>
      <c r="DO60">
        <v>2007</v>
      </c>
      <c r="DP60" t="s">
        <v>806</v>
      </c>
      <c r="DS60" s="1">
        <v>40165</v>
      </c>
      <c r="DT60">
        <v>1</v>
      </c>
      <c r="DV60" t="s">
        <v>981</v>
      </c>
      <c r="DW60">
        <v>3</v>
      </c>
      <c r="DX60" t="s">
        <v>982</v>
      </c>
      <c r="DY60">
        <v>1</v>
      </c>
      <c r="DZ60" t="s">
        <v>750</v>
      </c>
      <c r="EA60">
        <v>1</v>
      </c>
      <c r="EE60">
        <v>1</v>
      </c>
      <c r="EH60" t="s">
        <v>752</v>
      </c>
      <c r="EI60">
        <v>1</v>
      </c>
      <c r="EK60">
        <v>1</v>
      </c>
      <c r="EL60" t="s">
        <v>899</v>
      </c>
      <c r="EM60">
        <v>1</v>
      </c>
      <c r="EN60" t="s">
        <v>900</v>
      </c>
      <c r="EO60">
        <v>1</v>
      </c>
      <c r="EP60">
        <v>433949</v>
      </c>
      <c r="EQ60" t="s">
        <v>983</v>
      </c>
      <c r="ER60" t="s">
        <v>984</v>
      </c>
      <c r="ET60" t="s">
        <v>876</v>
      </c>
      <c r="EZ60" t="s">
        <v>816</v>
      </c>
      <c r="FA60" s="1">
        <v>40302</v>
      </c>
      <c r="FB60" t="s">
        <v>985</v>
      </c>
    </row>
    <row r="61" spans="1:158" x14ac:dyDescent="0.25">
      <c r="A61">
        <v>925327</v>
      </c>
      <c r="C61" t="s">
        <v>1331</v>
      </c>
      <c r="D61" t="s">
        <v>1332</v>
      </c>
      <c r="E61" t="s">
        <v>614</v>
      </c>
      <c r="F61" t="s">
        <v>274</v>
      </c>
      <c r="G61" t="s">
        <v>297</v>
      </c>
      <c r="H61" t="s">
        <v>208</v>
      </c>
      <c r="I61">
        <v>5</v>
      </c>
      <c r="J61" s="1">
        <v>40057</v>
      </c>
      <c r="K61" s="1">
        <v>40057</v>
      </c>
      <c r="L61" s="1">
        <v>40057</v>
      </c>
      <c r="M61">
        <v>2014</v>
      </c>
      <c r="N61" s="1">
        <v>40893</v>
      </c>
      <c r="O61" s="1">
        <v>41852</v>
      </c>
      <c r="P61" s="1">
        <v>41852</v>
      </c>
      <c r="R61" t="s">
        <v>162</v>
      </c>
      <c r="S61" t="s">
        <v>1059</v>
      </c>
      <c r="T61" t="s">
        <v>1333</v>
      </c>
      <c r="U61" t="s">
        <v>978</v>
      </c>
      <c r="V61">
        <v>5</v>
      </c>
      <c r="Y61" t="s">
        <v>1334</v>
      </c>
      <c r="AY61">
        <v>0</v>
      </c>
      <c r="BC61" t="s">
        <v>1335</v>
      </c>
      <c r="BG61" t="s">
        <v>621</v>
      </c>
      <c r="BN61" t="s">
        <v>622</v>
      </c>
      <c r="BO61" t="s">
        <v>1336</v>
      </c>
      <c r="BP61" t="s">
        <v>1337</v>
      </c>
      <c r="BR61" t="s">
        <v>1338</v>
      </c>
      <c r="BV61" t="s">
        <v>843</v>
      </c>
      <c r="BW61" t="s">
        <v>620</v>
      </c>
      <c r="BX61" t="s">
        <v>839</v>
      </c>
      <c r="BY61" t="s">
        <v>622</v>
      </c>
      <c r="BZ61" t="s">
        <v>1339</v>
      </c>
      <c r="CA61" t="s">
        <v>1340</v>
      </c>
      <c r="CI61" s="1">
        <v>41852</v>
      </c>
      <c r="CO61" t="s">
        <v>1341</v>
      </c>
      <c r="DF61" s="1">
        <v>41800</v>
      </c>
      <c r="DG61" s="1">
        <v>41435</v>
      </c>
      <c r="DH61">
        <v>1</v>
      </c>
      <c r="DI61">
        <v>2011</v>
      </c>
      <c r="DJ61" t="s">
        <v>775</v>
      </c>
      <c r="DK61">
        <v>1</v>
      </c>
      <c r="DL61">
        <v>2011</v>
      </c>
      <c r="DM61" t="s">
        <v>776</v>
      </c>
      <c r="DN61">
        <v>1</v>
      </c>
      <c r="DO61">
        <v>2012</v>
      </c>
      <c r="DP61" t="s">
        <v>193</v>
      </c>
      <c r="DQ61" t="s">
        <v>785</v>
      </c>
      <c r="DR61">
        <v>1</v>
      </c>
      <c r="DS61" s="1">
        <v>41852</v>
      </c>
      <c r="DT61">
        <v>1</v>
      </c>
      <c r="DU61" t="s">
        <v>1342</v>
      </c>
      <c r="DV61" t="s">
        <v>750</v>
      </c>
      <c r="DW61">
        <v>3</v>
      </c>
      <c r="DX61" t="s">
        <v>1343</v>
      </c>
      <c r="DY61">
        <v>1</v>
      </c>
      <c r="DZ61" t="s">
        <v>1344</v>
      </c>
      <c r="EA61">
        <v>1</v>
      </c>
      <c r="EB61" t="s">
        <v>1345</v>
      </c>
      <c r="EC61">
        <v>1</v>
      </c>
      <c r="ED61" t="s">
        <v>812</v>
      </c>
      <c r="EE61">
        <v>1</v>
      </c>
      <c r="EF61" t="s">
        <v>783</v>
      </c>
      <c r="EG61">
        <v>1</v>
      </c>
      <c r="EH61" t="s">
        <v>750</v>
      </c>
      <c r="EI61">
        <v>1</v>
      </c>
      <c r="EJ61" t="s">
        <v>784</v>
      </c>
      <c r="EK61">
        <v>1</v>
      </c>
      <c r="EL61" t="s">
        <v>827</v>
      </c>
      <c r="EM61">
        <v>1</v>
      </c>
      <c r="EN61" t="s">
        <v>786</v>
      </c>
      <c r="EO61">
        <v>1</v>
      </c>
      <c r="EP61">
        <v>925327</v>
      </c>
      <c r="EQ61" t="s">
        <v>1346</v>
      </c>
      <c r="ER61" t="s">
        <v>1347</v>
      </c>
      <c r="ET61" t="s">
        <v>1348</v>
      </c>
      <c r="EY61" s="1">
        <v>1</v>
      </c>
      <c r="EZ61" t="s">
        <v>816</v>
      </c>
      <c r="FA61" s="1">
        <v>40876</v>
      </c>
      <c r="FB61" t="s">
        <v>1349</v>
      </c>
    </row>
    <row r="62" spans="1:158" x14ac:dyDescent="0.25">
      <c r="A62">
        <v>9824316</v>
      </c>
      <c r="B62" t="s">
        <v>1408</v>
      </c>
      <c r="C62" t="s">
        <v>1409</v>
      </c>
      <c r="D62" t="s">
        <v>1104</v>
      </c>
      <c r="E62" t="s">
        <v>614</v>
      </c>
      <c r="F62" t="s">
        <v>274</v>
      </c>
      <c r="G62" t="s">
        <v>831</v>
      </c>
      <c r="H62" t="s">
        <v>160</v>
      </c>
      <c r="I62">
        <v>5</v>
      </c>
      <c r="J62" s="1">
        <v>36039</v>
      </c>
      <c r="K62" s="1">
        <v>36039</v>
      </c>
      <c r="L62" s="1">
        <v>36039</v>
      </c>
      <c r="M62">
        <v>2003</v>
      </c>
      <c r="O62" s="1">
        <v>37712</v>
      </c>
      <c r="P62" s="1">
        <v>37712</v>
      </c>
      <c r="R62" t="s">
        <v>175</v>
      </c>
      <c r="S62" t="s">
        <v>163</v>
      </c>
      <c r="U62" t="s">
        <v>1410</v>
      </c>
      <c r="V62">
        <v>5</v>
      </c>
      <c r="Y62" t="s">
        <v>1411</v>
      </c>
      <c r="AX62" t="s">
        <v>795</v>
      </c>
      <c r="AY62">
        <v>0</v>
      </c>
      <c r="BC62" t="s">
        <v>1412</v>
      </c>
      <c r="BG62" t="s">
        <v>621</v>
      </c>
      <c r="BN62" t="s">
        <v>622</v>
      </c>
      <c r="BO62" t="s">
        <v>913</v>
      </c>
      <c r="BR62" t="s">
        <v>839</v>
      </c>
      <c r="BV62" t="s">
        <v>1413</v>
      </c>
      <c r="BW62" t="s">
        <v>620</v>
      </c>
      <c r="BX62" t="s">
        <v>839</v>
      </c>
      <c r="BY62" t="s">
        <v>622</v>
      </c>
      <c r="BZ62" t="s">
        <v>1408</v>
      </c>
      <c r="CA62" t="s">
        <v>1414</v>
      </c>
      <c r="DR62">
        <v>1</v>
      </c>
      <c r="DT62">
        <v>1</v>
      </c>
      <c r="DV62" t="s">
        <v>1415</v>
      </c>
      <c r="DW62">
        <v>4</v>
      </c>
      <c r="DX62" t="s">
        <v>1416</v>
      </c>
      <c r="DY62">
        <v>1</v>
      </c>
      <c r="ED62" t="s">
        <v>1251</v>
      </c>
      <c r="EE62">
        <v>1</v>
      </c>
      <c r="EH62" t="s">
        <v>1407</v>
      </c>
      <c r="EI62">
        <v>1</v>
      </c>
      <c r="EJ62" t="s">
        <v>1417</v>
      </c>
      <c r="EK62">
        <v>1</v>
      </c>
      <c r="EM62">
        <v>1</v>
      </c>
      <c r="EN62" t="s">
        <v>1272</v>
      </c>
      <c r="EO62">
        <v>1</v>
      </c>
      <c r="EP62">
        <v>9824316</v>
      </c>
    </row>
    <row r="63" spans="1:158" x14ac:dyDescent="0.25">
      <c r="A63">
        <v>1323689</v>
      </c>
      <c r="B63" t="s">
        <v>1530</v>
      </c>
      <c r="C63" t="s">
        <v>1531</v>
      </c>
      <c r="D63" t="s">
        <v>1532</v>
      </c>
      <c r="E63" t="s">
        <v>614</v>
      </c>
      <c r="F63" t="s">
        <v>244</v>
      </c>
      <c r="G63" t="s">
        <v>212</v>
      </c>
      <c r="H63" t="s">
        <v>208</v>
      </c>
      <c r="I63">
        <v>5</v>
      </c>
      <c r="J63" s="1">
        <v>41518</v>
      </c>
      <c r="K63" s="1">
        <v>41518</v>
      </c>
      <c r="L63" s="1">
        <v>41640</v>
      </c>
      <c r="M63">
        <v>2018</v>
      </c>
      <c r="O63" s="1">
        <v>43256</v>
      </c>
      <c r="P63" s="1">
        <v>43256</v>
      </c>
      <c r="R63" t="s">
        <v>162</v>
      </c>
      <c r="S63" t="s">
        <v>163</v>
      </c>
      <c r="U63" t="s">
        <v>615</v>
      </c>
      <c r="V63">
        <v>5</v>
      </c>
      <c r="Y63" t="s">
        <v>1533</v>
      </c>
      <c r="Z63" t="s">
        <v>1534</v>
      </c>
      <c r="AY63">
        <v>0</v>
      </c>
      <c r="BC63" t="s">
        <v>1535</v>
      </c>
      <c r="BR63" t="s">
        <v>1536</v>
      </c>
      <c r="BX63" t="s">
        <v>839</v>
      </c>
      <c r="BY63" t="s">
        <v>622</v>
      </c>
      <c r="BZ63" t="s">
        <v>1537</v>
      </c>
      <c r="CA63">
        <v>2018</v>
      </c>
      <c r="CH63" s="1">
        <v>42480</v>
      </c>
      <c r="CO63" t="s">
        <v>1538</v>
      </c>
      <c r="DE63" s="1">
        <v>42929</v>
      </c>
      <c r="DF63" s="1">
        <v>42158</v>
      </c>
      <c r="DG63" s="1">
        <v>41800</v>
      </c>
      <c r="DH63">
        <v>1</v>
      </c>
      <c r="DI63">
        <v>2014</v>
      </c>
      <c r="DJ63" t="s">
        <v>636</v>
      </c>
      <c r="DK63">
        <v>1</v>
      </c>
      <c r="DL63">
        <v>2015</v>
      </c>
      <c r="DM63" t="s">
        <v>637</v>
      </c>
      <c r="DN63">
        <v>1</v>
      </c>
      <c r="DO63">
        <v>2016</v>
      </c>
      <c r="DP63" t="s">
        <v>232</v>
      </c>
      <c r="DQ63" s="1">
        <v>42480</v>
      </c>
      <c r="DR63">
        <v>1</v>
      </c>
      <c r="DS63" s="1">
        <v>43256</v>
      </c>
      <c r="DT63">
        <v>1</v>
      </c>
      <c r="DU63" t="s">
        <v>1539</v>
      </c>
      <c r="DV63" t="s">
        <v>195</v>
      </c>
      <c r="DW63">
        <v>3</v>
      </c>
      <c r="DX63" t="s">
        <v>1443</v>
      </c>
      <c r="DY63">
        <v>1</v>
      </c>
      <c r="DZ63" t="s">
        <v>1062</v>
      </c>
      <c r="EA63">
        <v>1</v>
      </c>
      <c r="EB63" t="s">
        <v>198</v>
      </c>
      <c r="EC63">
        <v>1</v>
      </c>
      <c r="ED63" t="s">
        <v>199</v>
      </c>
      <c r="EE63">
        <v>1</v>
      </c>
      <c r="EF63" t="s">
        <v>200</v>
      </c>
      <c r="EG63">
        <v>1</v>
      </c>
      <c r="EH63" t="s">
        <v>435</v>
      </c>
      <c r="EI63">
        <v>1</v>
      </c>
      <c r="EJ63" t="s">
        <v>201</v>
      </c>
      <c r="EK63">
        <v>1</v>
      </c>
      <c r="EL63" t="s">
        <v>690</v>
      </c>
      <c r="EM63">
        <v>1</v>
      </c>
      <c r="EN63" t="s">
        <v>202</v>
      </c>
      <c r="EO63">
        <v>1</v>
      </c>
      <c r="EP63">
        <v>1323689</v>
      </c>
      <c r="EQ63" t="s">
        <v>1540</v>
      </c>
      <c r="ER63" t="s">
        <v>1541</v>
      </c>
      <c r="ET63" t="s">
        <v>955</v>
      </c>
      <c r="EY63" s="1">
        <v>1</v>
      </c>
      <c r="EZ63" t="s">
        <v>1150</v>
      </c>
      <c r="FA63" s="1">
        <v>42472</v>
      </c>
      <c r="FB63" t="s">
        <v>1542</v>
      </c>
    </row>
    <row r="64" spans="1:158" x14ac:dyDescent="0.25">
      <c r="A64">
        <v>1525950</v>
      </c>
      <c r="B64" t="s">
        <v>693</v>
      </c>
      <c r="C64" t="s">
        <v>694</v>
      </c>
      <c r="D64" t="s">
        <v>695</v>
      </c>
      <c r="E64" t="s">
        <v>614</v>
      </c>
      <c r="F64" t="s">
        <v>244</v>
      </c>
      <c r="G64" t="s">
        <v>385</v>
      </c>
      <c r="H64" t="s">
        <v>208</v>
      </c>
      <c r="I64">
        <v>5</v>
      </c>
      <c r="J64" s="1">
        <v>42248</v>
      </c>
      <c r="K64" s="1">
        <v>42248</v>
      </c>
      <c r="L64" s="1">
        <v>42248</v>
      </c>
      <c r="M64">
        <v>2020</v>
      </c>
      <c r="O64" s="1">
        <v>43985</v>
      </c>
      <c r="P64" s="1">
        <v>43985</v>
      </c>
      <c r="Q64" t="s">
        <v>161</v>
      </c>
      <c r="R64" t="s">
        <v>175</v>
      </c>
      <c r="S64" t="s">
        <v>163</v>
      </c>
      <c r="U64" t="s">
        <v>210</v>
      </c>
      <c r="V64">
        <v>5</v>
      </c>
      <c r="W64" t="s">
        <v>696</v>
      </c>
      <c r="X64" t="s">
        <v>697</v>
      </c>
      <c r="Y64" t="s">
        <v>698</v>
      </c>
      <c r="Z64" t="s">
        <v>699</v>
      </c>
      <c r="AQ64" t="s">
        <v>700</v>
      </c>
      <c r="AT64" s="1">
        <v>43476</v>
      </c>
      <c r="AU64">
        <v>1</v>
      </c>
      <c r="AV64" s="1">
        <v>43864</v>
      </c>
      <c r="AW64">
        <v>1</v>
      </c>
      <c r="AY64">
        <v>0</v>
      </c>
      <c r="BC64" t="s">
        <v>701</v>
      </c>
      <c r="BR64" t="s">
        <v>702</v>
      </c>
      <c r="BW64" t="s">
        <v>620</v>
      </c>
      <c r="BX64" t="s">
        <v>702</v>
      </c>
      <c r="BY64" t="s">
        <v>703</v>
      </c>
      <c r="BZ64" t="s">
        <v>704</v>
      </c>
      <c r="CA64" s="1">
        <v>44013</v>
      </c>
      <c r="CC64" t="s">
        <v>705</v>
      </c>
      <c r="CD64" t="s">
        <v>706</v>
      </c>
      <c r="CE64" t="s">
        <v>707</v>
      </c>
      <c r="CH64" s="1">
        <v>43440</v>
      </c>
      <c r="CI64" t="s">
        <v>391</v>
      </c>
      <c r="CK64" t="s">
        <v>708</v>
      </c>
      <c r="CM64" t="s">
        <v>709</v>
      </c>
      <c r="CN64" t="s">
        <v>710</v>
      </c>
      <c r="CO64" t="s">
        <v>711</v>
      </c>
      <c r="CQ64" t="s">
        <v>712</v>
      </c>
      <c r="CR64" t="s">
        <v>713</v>
      </c>
      <c r="CS64" t="s">
        <v>714</v>
      </c>
      <c r="CY64" t="s">
        <v>715</v>
      </c>
      <c r="CZ64" t="s">
        <v>716</v>
      </c>
      <c r="DC64">
        <v>2020</v>
      </c>
      <c r="DD64">
        <v>2019</v>
      </c>
      <c r="DE64" s="1">
        <v>43439</v>
      </c>
      <c r="DF64">
        <v>2017</v>
      </c>
      <c r="DG64">
        <v>2016</v>
      </c>
      <c r="DH64">
        <v>1</v>
      </c>
      <c r="DI64">
        <v>2015</v>
      </c>
      <c r="DJ64" t="s">
        <v>717</v>
      </c>
      <c r="DK64">
        <v>1</v>
      </c>
      <c r="DL64">
        <v>2018</v>
      </c>
      <c r="DM64" t="s">
        <v>265</v>
      </c>
      <c r="DN64">
        <v>1</v>
      </c>
      <c r="DO64">
        <v>2019</v>
      </c>
      <c r="DP64" t="s">
        <v>194</v>
      </c>
      <c r="DQ64" s="1">
        <v>43440</v>
      </c>
      <c r="DR64">
        <v>1</v>
      </c>
      <c r="DS64" s="1">
        <v>43985</v>
      </c>
      <c r="DT64">
        <v>1</v>
      </c>
      <c r="DV64" t="s">
        <v>198</v>
      </c>
      <c r="DW64">
        <v>3</v>
      </c>
      <c r="DX64" t="s">
        <v>356</v>
      </c>
      <c r="DZ64" t="s">
        <v>235</v>
      </c>
      <c r="EA64">
        <v>1</v>
      </c>
      <c r="EB64" t="s">
        <v>266</v>
      </c>
      <c r="EC64">
        <v>1</v>
      </c>
      <c r="ED64" t="s">
        <v>236</v>
      </c>
      <c r="EE64">
        <v>1</v>
      </c>
      <c r="EF64" t="s">
        <v>166</v>
      </c>
      <c r="EG64">
        <v>1</v>
      </c>
      <c r="EH64" t="s">
        <v>237</v>
      </c>
      <c r="EI64">
        <v>1</v>
      </c>
      <c r="EJ64" t="s">
        <v>238</v>
      </c>
      <c r="EK64">
        <v>1</v>
      </c>
      <c r="EL64" t="s">
        <v>198</v>
      </c>
      <c r="EM64">
        <v>1</v>
      </c>
      <c r="EN64" t="s">
        <v>236</v>
      </c>
      <c r="EO64">
        <v>1</v>
      </c>
      <c r="EP64">
        <v>1525950</v>
      </c>
      <c r="EQ64" t="s">
        <v>718</v>
      </c>
      <c r="ER64" t="s">
        <v>719</v>
      </c>
      <c r="ET64" t="s">
        <v>294</v>
      </c>
      <c r="EU64">
        <v>1</v>
      </c>
      <c r="EY64">
        <v>1</v>
      </c>
      <c r="EZ64" t="s">
        <v>290</v>
      </c>
      <c r="FA64" s="1">
        <v>43417</v>
      </c>
    </row>
    <row r="65" spans="1:158" x14ac:dyDescent="0.25">
      <c r="A65">
        <v>1527980</v>
      </c>
      <c r="B65" t="s">
        <v>720</v>
      </c>
      <c r="C65" t="s">
        <v>721</v>
      </c>
      <c r="D65" t="s">
        <v>479</v>
      </c>
      <c r="E65" t="s">
        <v>614</v>
      </c>
      <c r="F65" t="s">
        <v>274</v>
      </c>
      <c r="G65" t="s">
        <v>297</v>
      </c>
      <c r="H65" t="s">
        <v>208</v>
      </c>
      <c r="I65">
        <v>5</v>
      </c>
      <c r="J65" s="1">
        <v>42248</v>
      </c>
      <c r="K65" s="1">
        <v>42248</v>
      </c>
      <c r="L65" s="1">
        <v>42248</v>
      </c>
      <c r="M65">
        <v>2020</v>
      </c>
      <c r="N65" s="1">
        <v>42895</v>
      </c>
      <c r="O65" s="1">
        <v>43888</v>
      </c>
      <c r="P65" s="1">
        <v>43888</v>
      </c>
      <c r="Q65" t="s">
        <v>161</v>
      </c>
      <c r="R65" t="s">
        <v>175</v>
      </c>
      <c r="S65" t="s">
        <v>408</v>
      </c>
      <c r="U65" t="s">
        <v>177</v>
      </c>
      <c r="V65">
        <v>5</v>
      </c>
      <c r="W65" t="s">
        <v>722</v>
      </c>
      <c r="X65" t="s">
        <v>649</v>
      </c>
      <c r="Y65" t="s">
        <v>723</v>
      </c>
      <c r="AC65" t="s">
        <v>166</v>
      </c>
      <c r="AD65" t="s">
        <v>164</v>
      </c>
      <c r="AG65" t="s">
        <v>182</v>
      </c>
      <c r="AH65" t="s">
        <v>497</v>
      </c>
      <c r="AK65" t="s">
        <v>482</v>
      </c>
      <c r="AL65" t="s">
        <v>498</v>
      </c>
      <c r="AO65" t="s">
        <v>184</v>
      </c>
      <c r="AP65" t="s">
        <v>249</v>
      </c>
      <c r="AQ65" t="s">
        <v>724</v>
      </c>
      <c r="AT65" s="1">
        <v>43213</v>
      </c>
      <c r="AU65">
        <v>1</v>
      </c>
      <c r="AV65" s="1">
        <v>43734</v>
      </c>
      <c r="AW65">
        <v>1</v>
      </c>
      <c r="AY65">
        <v>0</v>
      </c>
      <c r="BC65" t="s">
        <v>718</v>
      </c>
      <c r="BR65" t="s">
        <v>725</v>
      </c>
      <c r="BX65" t="s">
        <v>702</v>
      </c>
      <c r="BY65" t="s">
        <v>622</v>
      </c>
      <c r="BZ65" t="s">
        <v>720</v>
      </c>
      <c r="CA65" s="1">
        <v>43905</v>
      </c>
      <c r="CD65" t="s">
        <v>726</v>
      </c>
      <c r="CE65" t="s">
        <v>727</v>
      </c>
      <c r="CF65" t="s">
        <v>728</v>
      </c>
      <c r="CH65" s="1">
        <v>43252</v>
      </c>
      <c r="CI65" s="1">
        <v>43888</v>
      </c>
      <c r="CL65" t="s">
        <v>729</v>
      </c>
      <c r="CM65" t="s">
        <v>730</v>
      </c>
      <c r="CN65" t="s">
        <v>731</v>
      </c>
      <c r="CT65" t="s">
        <v>732</v>
      </c>
      <c r="CX65" t="s">
        <v>733</v>
      </c>
      <c r="CY65" t="s">
        <v>734</v>
      </c>
      <c r="CZ65" t="s">
        <v>735</v>
      </c>
      <c r="DD65">
        <v>2019</v>
      </c>
      <c r="DE65" s="1">
        <v>43262</v>
      </c>
      <c r="DF65">
        <v>2017</v>
      </c>
      <c r="DG65">
        <v>2016</v>
      </c>
      <c r="DH65">
        <v>1</v>
      </c>
      <c r="DI65">
        <v>2016</v>
      </c>
      <c r="DJ65" t="s">
        <v>232</v>
      </c>
      <c r="DK65">
        <v>1</v>
      </c>
      <c r="DL65">
        <v>2015</v>
      </c>
      <c r="DM65" t="s">
        <v>717</v>
      </c>
      <c r="DN65">
        <v>1</v>
      </c>
      <c r="DO65">
        <v>2017</v>
      </c>
      <c r="DP65" t="s">
        <v>193</v>
      </c>
      <c r="DQ65" s="1">
        <v>43252</v>
      </c>
      <c r="DR65">
        <v>1</v>
      </c>
      <c r="DS65" s="1">
        <v>43888</v>
      </c>
      <c r="DT65">
        <v>1</v>
      </c>
      <c r="DV65" t="s">
        <v>236</v>
      </c>
      <c r="DW65">
        <v>5</v>
      </c>
      <c r="DX65" t="s">
        <v>736</v>
      </c>
      <c r="DY65">
        <v>1</v>
      </c>
      <c r="DZ65" t="s">
        <v>164</v>
      </c>
      <c r="EA65">
        <v>1</v>
      </c>
      <c r="EB65" t="s">
        <v>236</v>
      </c>
      <c r="EC65">
        <v>1</v>
      </c>
      <c r="ED65" t="s">
        <v>689</v>
      </c>
      <c r="EE65">
        <v>1</v>
      </c>
      <c r="EF65" t="s">
        <v>238</v>
      </c>
      <c r="EG65">
        <v>1</v>
      </c>
      <c r="EH65" t="s">
        <v>200</v>
      </c>
      <c r="EI65">
        <v>1</v>
      </c>
      <c r="EJ65" t="s">
        <v>238</v>
      </c>
      <c r="EK65">
        <v>1</v>
      </c>
      <c r="EL65" t="s">
        <v>198</v>
      </c>
      <c r="EM65">
        <v>1</v>
      </c>
      <c r="EN65" t="s">
        <v>236</v>
      </c>
      <c r="EO65">
        <v>1</v>
      </c>
      <c r="EP65">
        <v>1527980</v>
      </c>
      <c r="EQ65" t="s">
        <v>737</v>
      </c>
      <c r="ER65" t="s">
        <v>738</v>
      </c>
      <c r="ET65" t="s">
        <v>739</v>
      </c>
      <c r="EZ65" t="s">
        <v>377</v>
      </c>
      <c r="FA65" s="1">
        <v>43767</v>
      </c>
    </row>
    <row r="66" spans="1:158" x14ac:dyDescent="0.25">
      <c r="A66">
        <v>1022893</v>
      </c>
      <c r="B66" t="s">
        <v>1644</v>
      </c>
      <c r="C66" t="s">
        <v>1645</v>
      </c>
      <c r="D66" t="s">
        <v>1646</v>
      </c>
      <c r="E66" t="s">
        <v>1623</v>
      </c>
      <c r="F66" t="s">
        <v>244</v>
      </c>
      <c r="G66" t="s">
        <v>385</v>
      </c>
      <c r="H66" t="s">
        <v>160</v>
      </c>
      <c r="I66">
        <v>5</v>
      </c>
      <c r="J66" s="1">
        <v>40422</v>
      </c>
      <c r="K66" s="1">
        <v>40422</v>
      </c>
      <c r="L66" s="1">
        <v>40422</v>
      </c>
      <c r="M66">
        <v>2015</v>
      </c>
      <c r="N66" s="1">
        <v>42167</v>
      </c>
      <c r="Q66" t="s">
        <v>590</v>
      </c>
      <c r="R66" t="s">
        <v>162</v>
      </c>
      <c r="S66" t="s">
        <v>163</v>
      </c>
      <c r="U66" t="s">
        <v>763</v>
      </c>
      <c r="V66">
        <v>5</v>
      </c>
      <c r="Y66" t="s">
        <v>1647</v>
      </c>
      <c r="AY66">
        <v>0</v>
      </c>
      <c r="BC66" t="s">
        <v>1648</v>
      </c>
      <c r="BX66" t="s">
        <v>1649</v>
      </c>
      <c r="BY66" t="s">
        <v>772</v>
      </c>
      <c r="BZ66" t="s">
        <v>1644</v>
      </c>
      <c r="CA66" t="s">
        <v>1650</v>
      </c>
      <c r="CH66" s="1">
        <v>42069</v>
      </c>
      <c r="CO66" t="s">
        <v>1651</v>
      </c>
      <c r="DF66" s="1">
        <v>42158</v>
      </c>
      <c r="DG66" s="1">
        <v>41800</v>
      </c>
      <c r="DH66">
        <v>1</v>
      </c>
      <c r="DI66">
        <v>2011</v>
      </c>
      <c r="DJ66" t="s">
        <v>775</v>
      </c>
      <c r="DK66">
        <v>1</v>
      </c>
      <c r="DL66">
        <v>2011</v>
      </c>
      <c r="DM66" t="s">
        <v>776</v>
      </c>
      <c r="DN66">
        <v>1</v>
      </c>
      <c r="DO66">
        <v>2012</v>
      </c>
      <c r="DP66" t="s">
        <v>193</v>
      </c>
      <c r="DQ66" s="1">
        <v>42069</v>
      </c>
      <c r="DR66">
        <v>1</v>
      </c>
      <c r="DU66" t="s">
        <v>1652</v>
      </c>
      <c r="DV66" t="s">
        <v>782</v>
      </c>
      <c r="DW66">
        <v>3</v>
      </c>
      <c r="DX66" t="s">
        <v>1653</v>
      </c>
      <c r="DY66">
        <v>1</v>
      </c>
      <c r="DZ66" t="s">
        <v>199</v>
      </c>
      <c r="EA66">
        <v>1</v>
      </c>
      <c r="EB66" t="s">
        <v>780</v>
      </c>
      <c r="EC66">
        <v>1</v>
      </c>
      <c r="ED66" t="s">
        <v>781</v>
      </c>
      <c r="EE66">
        <v>1</v>
      </c>
      <c r="EF66" t="s">
        <v>782</v>
      </c>
      <c r="EG66">
        <v>1</v>
      </c>
      <c r="EH66" t="s">
        <v>783</v>
      </c>
      <c r="EI66">
        <v>1</v>
      </c>
      <c r="EJ66" t="s">
        <v>784</v>
      </c>
      <c r="EK66">
        <v>1</v>
      </c>
      <c r="EL66" t="s">
        <v>785</v>
      </c>
      <c r="EM66">
        <v>1</v>
      </c>
      <c r="EN66" t="s">
        <v>786</v>
      </c>
      <c r="EO66">
        <v>1</v>
      </c>
      <c r="EP66">
        <v>1022893</v>
      </c>
      <c r="EQ66" t="s">
        <v>458</v>
      </c>
      <c r="ER66" t="s">
        <v>1654</v>
      </c>
      <c r="ET66" t="s">
        <v>1655</v>
      </c>
      <c r="EW66" s="1">
        <v>10</v>
      </c>
      <c r="EY66" s="1">
        <v>1</v>
      </c>
      <c r="EZ66" t="s">
        <v>884</v>
      </c>
      <c r="FA66" s="1">
        <v>42157</v>
      </c>
      <c r="FB66" t="s">
        <v>1656</v>
      </c>
    </row>
    <row r="67" spans="1:158" x14ac:dyDescent="0.25">
      <c r="A67">
        <v>9432500</v>
      </c>
      <c r="B67" t="s">
        <v>1689</v>
      </c>
      <c r="C67" t="s">
        <v>1690</v>
      </c>
      <c r="D67" t="s">
        <v>1661</v>
      </c>
      <c r="E67" t="s">
        <v>1623</v>
      </c>
      <c r="F67" t="s">
        <v>207</v>
      </c>
      <c r="G67" t="s">
        <v>1685</v>
      </c>
      <c r="H67" t="s">
        <v>160</v>
      </c>
      <c r="I67">
        <v>5</v>
      </c>
      <c r="J67" s="1">
        <v>37135</v>
      </c>
      <c r="K67" s="1">
        <v>37135</v>
      </c>
      <c r="L67" s="1">
        <v>37135</v>
      </c>
      <c r="M67">
        <v>2006</v>
      </c>
      <c r="N67" s="1">
        <v>39066</v>
      </c>
      <c r="O67" t="s">
        <v>675</v>
      </c>
      <c r="Q67" t="s">
        <v>590</v>
      </c>
      <c r="R67" t="s">
        <v>162</v>
      </c>
      <c r="S67" t="s">
        <v>163</v>
      </c>
      <c r="U67" t="s">
        <v>1121</v>
      </c>
      <c r="V67">
        <v>5</v>
      </c>
      <c r="Y67" t="s">
        <v>1691</v>
      </c>
      <c r="Z67" t="s">
        <v>1692</v>
      </c>
      <c r="AY67">
        <v>0</v>
      </c>
      <c r="BZ67" t="s">
        <v>1689</v>
      </c>
      <c r="DH67">
        <v>1</v>
      </c>
      <c r="DI67">
        <v>2001</v>
      </c>
      <c r="DJ67" t="s">
        <v>776</v>
      </c>
      <c r="DK67">
        <v>1</v>
      </c>
      <c r="DL67">
        <v>2002</v>
      </c>
      <c r="DM67" t="s">
        <v>1693</v>
      </c>
      <c r="EH67" t="s">
        <v>1132</v>
      </c>
      <c r="EI67">
        <v>1</v>
      </c>
      <c r="EJ67" t="s">
        <v>865</v>
      </c>
      <c r="EK67">
        <v>1</v>
      </c>
      <c r="EL67" t="s">
        <v>1133</v>
      </c>
      <c r="EM67">
        <v>1</v>
      </c>
      <c r="EN67" t="s">
        <v>924</v>
      </c>
      <c r="EO67">
        <v>1</v>
      </c>
      <c r="EP67">
        <v>9432500</v>
      </c>
    </row>
    <row r="68" spans="1:158" x14ac:dyDescent="0.25">
      <c r="A68">
        <v>1267550</v>
      </c>
      <c r="B68" t="s">
        <v>1737</v>
      </c>
      <c r="C68" t="s">
        <v>1738</v>
      </c>
      <c r="D68" t="s">
        <v>1739</v>
      </c>
      <c r="E68" t="s">
        <v>1623</v>
      </c>
      <c r="F68" t="s">
        <v>207</v>
      </c>
      <c r="G68" t="s">
        <v>326</v>
      </c>
      <c r="H68" t="s">
        <v>208</v>
      </c>
      <c r="I68">
        <v>5</v>
      </c>
      <c r="J68" s="1">
        <v>41153</v>
      </c>
      <c r="K68" s="1">
        <v>41153</v>
      </c>
      <c r="L68" s="1">
        <v>41153</v>
      </c>
      <c r="M68">
        <v>2017</v>
      </c>
      <c r="N68" s="1">
        <v>42237</v>
      </c>
      <c r="Q68" t="s">
        <v>590</v>
      </c>
      <c r="R68" t="s">
        <v>175</v>
      </c>
      <c r="S68" t="s">
        <v>163</v>
      </c>
      <c r="U68" t="s">
        <v>1436</v>
      </c>
      <c r="V68">
        <v>5</v>
      </c>
      <c r="X68" t="s">
        <v>385</v>
      </c>
      <c r="Y68" t="s">
        <v>1740</v>
      </c>
      <c r="Z68" t="s">
        <v>1741</v>
      </c>
      <c r="AY68">
        <v>0</v>
      </c>
      <c r="BZ68" t="s">
        <v>1737</v>
      </c>
      <c r="CH68" t="s">
        <v>774</v>
      </c>
      <c r="CO68" t="s">
        <v>1742</v>
      </c>
      <c r="DC68">
        <v>2017</v>
      </c>
      <c r="DD68">
        <v>2016</v>
      </c>
      <c r="DE68">
        <v>2015</v>
      </c>
      <c r="DF68" s="1">
        <v>41802</v>
      </c>
      <c r="DG68" s="1">
        <v>41430</v>
      </c>
      <c r="DH68">
        <v>1</v>
      </c>
      <c r="DI68">
        <v>2014</v>
      </c>
      <c r="DJ68" t="s">
        <v>636</v>
      </c>
      <c r="DZ68" t="s">
        <v>689</v>
      </c>
      <c r="EA68">
        <v>1</v>
      </c>
      <c r="EB68" t="s">
        <v>195</v>
      </c>
      <c r="EC68">
        <v>1</v>
      </c>
      <c r="ED68" t="s">
        <v>690</v>
      </c>
      <c r="EE68">
        <v>1</v>
      </c>
      <c r="EF68" t="s">
        <v>435</v>
      </c>
      <c r="EG68">
        <v>1</v>
      </c>
      <c r="EH68" t="s">
        <v>779</v>
      </c>
      <c r="EI68">
        <v>1</v>
      </c>
      <c r="EL68" t="s">
        <v>690</v>
      </c>
      <c r="EM68">
        <v>1</v>
      </c>
      <c r="EN68" t="s">
        <v>780</v>
      </c>
      <c r="EO68">
        <v>1</v>
      </c>
      <c r="EP68">
        <v>1267550</v>
      </c>
      <c r="EQ68" t="s">
        <v>1540</v>
      </c>
      <c r="ER68" t="s">
        <v>1743</v>
      </c>
      <c r="ET68" t="s">
        <v>385</v>
      </c>
      <c r="EV68" s="1">
        <v>1</v>
      </c>
    </row>
    <row r="69" spans="1:158" x14ac:dyDescent="0.25">
      <c r="A69">
        <v>1522461</v>
      </c>
      <c r="B69" t="s">
        <v>1767</v>
      </c>
      <c r="C69" t="s">
        <v>1768</v>
      </c>
      <c r="D69" t="s">
        <v>1582</v>
      </c>
      <c r="E69" t="s">
        <v>1623</v>
      </c>
      <c r="F69" t="s">
        <v>546</v>
      </c>
      <c r="G69" t="s">
        <v>1769</v>
      </c>
      <c r="H69" t="s">
        <v>160</v>
      </c>
      <c r="I69">
        <v>5</v>
      </c>
      <c r="J69" s="1">
        <v>42248</v>
      </c>
      <c r="K69" s="1">
        <v>42248</v>
      </c>
      <c r="L69" s="1">
        <v>42248</v>
      </c>
      <c r="M69">
        <v>2020</v>
      </c>
      <c r="N69" s="1">
        <v>43259</v>
      </c>
      <c r="O69" s="1">
        <v>44082</v>
      </c>
      <c r="Q69" t="s">
        <v>161</v>
      </c>
      <c r="R69" t="s">
        <v>175</v>
      </c>
      <c r="S69" t="s">
        <v>163</v>
      </c>
      <c r="U69" t="s">
        <v>615</v>
      </c>
      <c r="V69">
        <v>5</v>
      </c>
      <c r="Y69" t="s">
        <v>1770</v>
      </c>
      <c r="Z69" t="s">
        <v>1771</v>
      </c>
      <c r="AY69">
        <v>0</v>
      </c>
      <c r="BA69">
        <v>2020</v>
      </c>
      <c r="BB69" t="s">
        <v>1772</v>
      </c>
      <c r="BC69" t="s">
        <v>1773</v>
      </c>
      <c r="BX69" t="s">
        <v>621</v>
      </c>
      <c r="BY69" t="s">
        <v>622</v>
      </c>
      <c r="CA69" s="1">
        <v>44197</v>
      </c>
      <c r="CH69" t="s">
        <v>1774</v>
      </c>
      <c r="CM69" t="s">
        <v>1775</v>
      </c>
      <c r="CS69" t="s">
        <v>1776</v>
      </c>
      <c r="CU69" t="s">
        <v>1777</v>
      </c>
      <c r="CY69" t="s">
        <v>1778</v>
      </c>
      <c r="CZ69" t="s">
        <v>1779</v>
      </c>
      <c r="DA69" t="s">
        <v>1780</v>
      </c>
      <c r="DE69">
        <v>2018</v>
      </c>
      <c r="DF69">
        <v>2017</v>
      </c>
      <c r="DG69">
        <v>2016</v>
      </c>
      <c r="DH69">
        <v>1</v>
      </c>
      <c r="DI69">
        <v>2015</v>
      </c>
      <c r="DJ69" t="s">
        <v>1781</v>
      </c>
      <c r="EA69">
        <v>1</v>
      </c>
      <c r="EB69" t="s">
        <v>689</v>
      </c>
      <c r="EC69">
        <v>1</v>
      </c>
      <c r="ED69" t="s">
        <v>198</v>
      </c>
      <c r="EE69">
        <v>1</v>
      </c>
      <c r="EL69" t="s">
        <v>235</v>
      </c>
      <c r="EM69">
        <v>1</v>
      </c>
      <c r="EP69">
        <v>1522461</v>
      </c>
    </row>
    <row r="70" spans="1:158" x14ac:dyDescent="0.25">
      <c r="A70">
        <v>221510</v>
      </c>
      <c r="C70" t="s">
        <v>1178</v>
      </c>
      <c r="D70" t="s">
        <v>1179</v>
      </c>
      <c r="E70" t="s">
        <v>614</v>
      </c>
      <c r="F70" t="s">
        <v>244</v>
      </c>
      <c r="G70" t="s">
        <v>1180</v>
      </c>
      <c r="H70" t="s">
        <v>160</v>
      </c>
      <c r="I70">
        <v>6</v>
      </c>
      <c r="J70" s="1">
        <v>37500</v>
      </c>
      <c r="K70" s="1">
        <v>38231</v>
      </c>
      <c r="L70" s="1">
        <v>38231</v>
      </c>
      <c r="M70">
        <v>2010</v>
      </c>
      <c r="N70" s="1">
        <v>38322</v>
      </c>
      <c r="O70" s="1">
        <v>40513</v>
      </c>
      <c r="P70" s="1">
        <v>40513</v>
      </c>
      <c r="Q70" t="s">
        <v>161</v>
      </c>
      <c r="R70" t="s">
        <v>175</v>
      </c>
      <c r="S70" t="s">
        <v>1181</v>
      </c>
      <c r="U70" t="s">
        <v>888</v>
      </c>
      <c r="V70">
        <v>6</v>
      </c>
      <c r="Y70" t="s">
        <v>1182</v>
      </c>
      <c r="Z70" t="s">
        <v>1183</v>
      </c>
      <c r="AX70" t="s">
        <v>823</v>
      </c>
      <c r="AY70">
        <v>0</v>
      </c>
      <c r="BC70" t="s">
        <v>1184</v>
      </c>
      <c r="BG70" t="s">
        <v>621</v>
      </c>
      <c r="BN70" t="s">
        <v>703</v>
      </c>
      <c r="BO70" t="s">
        <v>1185</v>
      </c>
      <c r="BP70" t="s">
        <v>1186</v>
      </c>
      <c r="BR70" t="s">
        <v>1187</v>
      </c>
      <c r="BV70" t="s">
        <v>1188</v>
      </c>
      <c r="BW70" t="s">
        <v>620</v>
      </c>
      <c r="BX70" t="s">
        <v>1033</v>
      </c>
      <c r="BY70" t="s">
        <v>1245</v>
      </c>
      <c r="BZ70" t="s">
        <v>1189</v>
      </c>
      <c r="CA70" t="s">
        <v>1127</v>
      </c>
      <c r="DH70">
        <v>1</v>
      </c>
      <c r="DI70">
        <v>2005</v>
      </c>
      <c r="DJ70" t="s">
        <v>864</v>
      </c>
      <c r="DK70">
        <v>1</v>
      </c>
      <c r="DL70">
        <v>2006</v>
      </c>
      <c r="DM70" t="s">
        <v>1190</v>
      </c>
      <c r="DN70">
        <v>1</v>
      </c>
      <c r="DO70">
        <v>2010</v>
      </c>
      <c r="DP70" t="s">
        <v>1191</v>
      </c>
      <c r="DR70">
        <v>1</v>
      </c>
      <c r="DT70">
        <v>1</v>
      </c>
      <c r="DV70" t="s">
        <v>810</v>
      </c>
      <c r="DW70">
        <v>3</v>
      </c>
      <c r="DX70" t="s">
        <v>811</v>
      </c>
      <c r="DY70">
        <v>1</v>
      </c>
      <c r="DZ70" t="s">
        <v>1099</v>
      </c>
      <c r="EA70">
        <v>1</v>
      </c>
      <c r="EF70" t="s">
        <v>758</v>
      </c>
      <c r="EG70">
        <v>1</v>
      </c>
      <c r="EH70" t="s">
        <v>898</v>
      </c>
      <c r="EI70">
        <v>1</v>
      </c>
      <c r="EJ70" t="s">
        <v>753</v>
      </c>
      <c r="EK70">
        <v>1</v>
      </c>
      <c r="EL70" t="s">
        <v>899</v>
      </c>
      <c r="EM70">
        <v>1</v>
      </c>
      <c r="EN70" t="s">
        <v>900</v>
      </c>
      <c r="EO70">
        <v>1</v>
      </c>
      <c r="EP70">
        <v>221510</v>
      </c>
      <c r="EQ70" t="s">
        <v>1192</v>
      </c>
      <c r="ER70" t="s">
        <v>1193</v>
      </c>
      <c r="ES70" t="s">
        <v>247</v>
      </c>
      <c r="ET70" t="s">
        <v>1194</v>
      </c>
      <c r="FB70" t="s">
        <v>1195</v>
      </c>
    </row>
    <row r="71" spans="1:158" x14ac:dyDescent="0.25">
      <c r="A71">
        <v>1424804</v>
      </c>
      <c r="B71" t="s">
        <v>611</v>
      </c>
      <c r="C71" t="s">
        <v>612</v>
      </c>
      <c r="D71" t="s">
        <v>613</v>
      </c>
      <c r="E71" t="s">
        <v>614</v>
      </c>
      <c r="F71" t="s">
        <v>274</v>
      </c>
      <c r="G71" t="s">
        <v>297</v>
      </c>
      <c r="H71" t="s">
        <v>208</v>
      </c>
      <c r="I71">
        <v>6</v>
      </c>
      <c r="J71" s="1">
        <v>41883</v>
      </c>
      <c r="K71" s="1">
        <v>41883</v>
      </c>
      <c r="L71" s="1">
        <v>41883</v>
      </c>
      <c r="M71">
        <v>2020</v>
      </c>
      <c r="N71" s="1">
        <v>42601</v>
      </c>
      <c r="O71" s="1">
        <v>44027</v>
      </c>
      <c r="P71" s="1">
        <v>44027</v>
      </c>
      <c r="Q71" t="s">
        <v>161</v>
      </c>
      <c r="R71" t="s">
        <v>175</v>
      </c>
      <c r="S71" t="s">
        <v>163</v>
      </c>
      <c r="U71" t="s">
        <v>615</v>
      </c>
      <c r="V71">
        <v>6</v>
      </c>
      <c r="W71" t="s">
        <v>616</v>
      </c>
      <c r="X71" t="s">
        <v>277</v>
      </c>
      <c r="Y71" t="s">
        <v>617</v>
      </c>
      <c r="AD71" t="s">
        <v>164</v>
      </c>
      <c r="AH71" t="s">
        <v>182</v>
      </c>
      <c r="AL71" t="s">
        <v>183</v>
      </c>
      <c r="AP71" t="s">
        <v>249</v>
      </c>
      <c r="AQ71" t="s">
        <v>618</v>
      </c>
      <c r="AT71" s="1">
        <v>43404</v>
      </c>
      <c r="AU71">
        <v>1</v>
      </c>
      <c r="AV71" s="1">
        <v>43944</v>
      </c>
      <c r="AW71">
        <v>1</v>
      </c>
      <c r="AY71">
        <v>0</v>
      </c>
      <c r="BC71" t="s">
        <v>619</v>
      </c>
      <c r="BR71" t="s">
        <v>621</v>
      </c>
      <c r="BW71" t="s">
        <v>620</v>
      </c>
      <c r="BX71" t="s">
        <v>621</v>
      </c>
      <c r="BY71" t="s">
        <v>622</v>
      </c>
      <c r="CA71" s="1">
        <v>44075</v>
      </c>
      <c r="CB71" t="s">
        <v>623</v>
      </c>
      <c r="CC71" t="s">
        <v>624</v>
      </c>
      <c r="CE71" t="s">
        <v>625</v>
      </c>
      <c r="CG71" t="s">
        <v>626</v>
      </c>
      <c r="CH71" s="1">
        <v>43419</v>
      </c>
      <c r="CI71" t="s">
        <v>305</v>
      </c>
      <c r="CJ71" t="s">
        <v>627</v>
      </c>
      <c r="CK71" t="s">
        <v>628</v>
      </c>
      <c r="CL71" t="s">
        <v>629</v>
      </c>
      <c r="CM71" t="s">
        <v>630</v>
      </c>
      <c r="CP71" t="s">
        <v>631</v>
      </c>
      <c r="CR71" t="s">
        <v>632</v>
      </c>
      <c r="CS71" t="s">
        <v>633</v>
      </c>
      <c r="CU71" t="s">
        <v>634</v>
      </c>
      <c r="CV71" t="s">
        <v>635</v>
      </c>
      <c r="DB71">
        <v>2020</v>
      </c>
      <c r="DC71">
        <v>2019</v>
      </c>
      <c r="DD71" s="1">
        <v>43262</v>
      </c>
      <c r="DE71">
        <v>2017</v>
      </c>
      <c r="DF71">
        <v>2016</v>
      </c>
      <c r="DG71">
        <v>2015</v>
      </c>
      <c r="DH71">
        <v>1</v>
      </c>
      <c r="DI71">
        <v>2014</v>
      </c>
      <c r="DJ71" t="s">
        <v>636</v>
      </c>
      <c r="DK71">
        <v>1</v>
      </c>
      <c r="DL71">
        <v>2015</v>
      </c>
      <c r="DM71" t="s">
        <v>637</v>
      </c>
      <c r="DN71">
        <v>1</v>
      </c>
      <c r="DO71">
        <v>2016</v>
      </c>
      <c r="DP71" t="s">
        <v>232</v>
      </c>
      <c r="DQ71" s="1">
        <v>43419</v>
      </c>
      <c r="DR71">
        <v>1</v>
      </c>
      <c r="DS71" s="1">
        <v>44027</v>
      </c>
      <c r="DT71">
        <v>1</v>
      </c>
      <c r="DU71" t="s">
        <v>638</v>
      </c>
      <c r="DV71" t="s">
        <v>266</v>
      </c>
      <c r="DW71">
        <v>4</v>
      </c>
      <c r="DX71" t="s">
        <v>639</v>
      </c>
      <c r="DY71">
        <v>1</v>
      </c>
      <c r="DZ71" t="s">
        <v>164</v>
      </c>
      <c r="EA71">
        <v>1</v>
      </c>
      <c r="EB71" t="s">
        <v>199</v>
      </c>
      <c r="EC71">
        <v>1</v>
      </c>
      <c r="ED71" t="s">
        <v>202</v>
      </c>
      <c r="EE71">
        <v>1</v>
      </c>
      <c r="EF71" t="s">
        <v>237</v>
      </c>
      <c r="EG71">
        <v>1</v>
      </c>
      <c r="EH71" t="s">
        <v>200</v>
      </c>
      <c r="EI71">
        <v>1</v>
      </c>
      <c r="EJ71" t="s">
        <v>201</v>
      </c>
      <c r="EK71">
        <v>1</v>
      </c>
      <c r="EL71" t="s">
        <v>198</v>
      </c>
      <c r="EM71">
        <v>1</v>
      </c>
      <c r="EN71" t="s">
        <v>202</v>
      </c>
      <c r="EO71">
        <v>1</v>
      </c>
      <c r="EP71">
        <v>1424804</v>
      </c>
      <c r="EQ71" t="s">
        <v>640</v>
      </c>
      <c r="ER71" t="s">
        <v>641</v>
      </c>
      <c r="ET71" t="s">
        <v>642</v>
      </c>
      <c r="EZ71" t="s">
        <v>377</v>
      </c>
      <c r="FA71" s="1">
        <v>43781</v>
      </c>
      <c r="FB71" t="s">
        <v>643</v>
      </c>
    </row>
    <row r="72" spans="1:158" x14ac:dyDescent="0.25">
      <c r="A72">
        <v>1427231</v>
      </c>
      <c r="B72" t="s">
        <v>644</v>
      </c>
      <c r="C72" t="s">
        <v>645</v>
      </c>
      <c r="D72" t="s">
        <v>646</v>
      </c>
      <c r="E72" t="s">
        <v>614</v>
      </c>
      <c r="F72" t="s">
        <v>207</v>
      </c>
      <c r="G72" t="s">
        <v>326</v>
      </c>
      <c r="H72" t="s">
        <v>208</v>
      </c>
      <c r="I72">
        <v>6</v>
      </c>
      <c r="J72" s="1">
        <v>41883</v>
      </c>
      <c r="K72" s="1">
        <v>41883</v>
      </c>
      <c r="L72" s="1">
        <v>41883</v>
      </c>
      <c r="M72">
        <v>2020</v>
      </c>
      <c r="N72" s="1">
        <v>42811</v>
      </c>
      <c r="O72" s="1">
        <v>44062</v>
      </c>
      <c r="P72" s="1">
        <v>44062</v>
      </c>
      <c r="Q72" t="s">
        <v>161</v>
      </c>
      <c r="R72" t="s">
        <v>175</v>
      </c>
      <c r="S72" t="s">
        <v>163</v>
      </c>
      <c r="T72" t="s">
        <v>647</v>
      </c>
      <c r="U72" t="s">
        <v>615</v>
      </c>
      <c r="V72">
        <v>6</v>
      </c>
      <c r="W72" t="s">
        <v>648</v>
      </c>
      <c r="X72" t="s">
        <v>649</v>
      </c>
      <c r="Y72" t="s">
        <v>650</v>
      </c>
      <c r="AD72" t="s">
        <v>457</v>
      </c>
      <c r="AH72" t="s">
        <v>182</v>
      </c>
      <c r="AL72" t="s">
        <v>183</v>
      </c>
      <c r="AP72" t="s">
        <v>249</v>
      </c>
      <c r="AQ72" t="s">
        <v>651</v>
      </c>
      <c r="AT72" s="1">
        <v>43200</v>
      </c>
      <c r="AU72">
        <v>1</v>
      </c>
      <c r="AV72" s="1">
        <v>43864</v>
      </c>
      <c r="AW72">
        <v>1</v>
      </c>
      <c r="AY72">
        <v>0</v>
      </c>
      <c r="BA72">
        <v>2020</v>
      </c>
      <c r="BB72" t="s">
        <v>652</v>
      </c>
      <c r="BC72" t="s">
        <v>718</v>
      </c>
      <c r="BR72" t="s">
        <v>621</v>
      </c>
      <c r="BX72" t="s">
        <v>621</v>
      </c>
      <c r="BY72" t="s">
        <v>622</v>
      </c>
      <c r="CA72">
        <v>2020</v>
      </c>
      <c r="CB72" t="s">
        <v>653</v>
      </c>
      <c r="CC72" t="s">
        <v>654</v>
      </c>
      <c r="CD72" t="s">
        <v>655</v>
      </c>
      <c r="CE72" t="s">
        <v>656</v>
      </c>
      <c r="CH72" s="2">
        <v>43070</v>
      </c>
      <c r="CI72" s="1">
        <v>44062</v>
      </c>
      <c r="CJ72" t="s">
        <v>657</v>
      </c>
      <c r="CL72" t="s">
        <v>658</v>
      </c>
      <c r="CM72" t="s">
        <v>659</v>
      </c>
      <c r="CP72" t="s">
        <v>227</v>
      </c>
      <c r="CQ72" t="s">
        <v>660</v>
      </c>
      <c r="CR72" t="s">
        <v>661</v>
      </c>
      <c r="CU72" t="s">
        <v>662</v>
      </c>
      <c r="CV72" t="s">
        <v>663</v>
      </c>
      <c r="CX72" t="s">
        <v>664</v>
      </c>
      <c r="CY72" t="s">
        <v>665</v>
      </c>
      <c r="DB72">
        <v>2020</v>
      </c>
      <c r="DC72">
        <v>2019</v>
      </c>
      <c r="DD72" s="1">
        <v>43259</v>
      </c>
      <c r="DE72">
        <v>2017</v>
      </c>
      <c r="DF72" s="2">
        <v>42552</v>
      </c>
      <c r="DG72" s="1">
        <v>42151</v>
      </c>
      <c r="DH72">
        <v>1</v>
      </c>
      <c r="DI72">
        <v>2014</v>
      </c>
      <c r="DJ72" t="s">
        <v>636</v>
      </c>
      <c r="DK72">
        <v>1</v>
      </c>
      <c r="DL72">
        <v>2015</v>
      </c>
      <c r="DM72" t="s">
        <v>637</v>
      </c>
      <c r="DN72">
        <v>1</v>
      </c>
      <c r="DO72">
        <v>2016</v>
      </c>
      <c r="DP72" t="s">
        <v>232</v>
      </c>
      <c r="DQ72" s="1">
        <v>43259</v>
      </c>
      <c r="DR72">
        <v>1</v>
      </c>
      <c r="DS72" s="1">
        <v>44062</v>
      </c>
      <c r="DT72">
        <v>1</v>
      </c>
      <c r="DV72" t="s">
        <v>201</v>
      </c>
      <c r="DW72">
        <v>3</v>
      </c>
      <c r="DX72" t="s">
        <v>666</v>
      </c>
      <c r="DY72">
        <v>1</v>
      </c>
      <c r="DZ72" t="s">
        <v>457</v>
      </c>
      <c r="EA72">
        <v>1</v>
      </c>
      <c r="EB72" t="s">
        <v>198</v>
      </c>
      <c r="EC72">
        <v>1</v>
      </c>
      <c r="ED72" t="s">
        <v>199</v>
      </c>
      <c r="EE72">
        <v>1</v>
      </c>
      <c r="EF72" t="s">
        <v>166</v>
      </c>
      <c r="EG72">
        <v>1</v>
      </c>
      <c r="EH72" t="s">
        <v>237</v>
      </c>
      <c r="EI72">
        <v>1</v>
      </c>
      <c r="EJ72" t="s">
        <v>201</v>
      </c>
      <c r="EK72">
        <v>1</v>
      </c>
      <c r="EL72" t="s">
        <v>198</v>
      </c>
      <c r="EM72">
        <v>1</v>
      </c>
      <c r="EN72" t="s">
        <v>202</v>
      </c>
      <c r="EO72">
        <v>1</v>
      </c>
      <c r="EP72">
        <v>1427231</v>
      </c>
      <c r="EQ72" t="s">
        <v>667</v>
      </c>
      <c r="ER72" t="s">
        <v>668</v>
      </c>
      <c r="ET72" t="s">
        <v>669</v>
      </c>
      <c r="EZ72" t="s">
        <v>377</v>
      </c>
      <c r="FA72" s="1">
        <v>43767</v>
      </c>
    </row>
    <row r="73" spans="1:158" x14ac:dyDescent="0.25">
      <c r="A73">
        <v>929084</v>
      </c>
      <c r="B73" t="s">
        <v>1054</v>
      </c>
      <c r="C73" t="s">
        <v>1055</v>
      </c>
      <c r="D73" t="s">
        <v>1056</v>
      </c>
      <c r="E73" t="s">
        <v>614</v>
      </c>
      <c r="F73" t="s">
        <v>1057</v>
      </c>
      <c r="G73" t="s">
        <v>1058</v>
      </c>
      <c r="H73" t="s">
        <v>208</v>
      </c>
      <c r="I73">
        <v>6</v>
      </c>
      <c r="J73" s="1">
        <v>40057</v>
      </c>
      <c r="K73" s="1">
        <v>41365</v>
      </c>
      <c r="L73" s="1">
        <v>40269</v>
      </c>
      <c r="M73">
        <v>2019</v>
      </c>
      <c r="N73" s="1">
        <v>41439</v>
      </c>
      <c r="O73" s="1">
        <v>43682</v>
      </c>
      <c r="P73" s="1">
        <v>43682</v>
      </c>
      <c r="Q73" t="s">
        <v>161</v>
      </c>
      <c r="R73" t="s">
        <v>162</v>
      </c>
      <c r="S73" t="s">
        <v>1059</v>
      </c>
      <c r="T73" t="s">
        <v>1060</v>
      </c>
      <c r="U73" t="s">
        <v>978</v>
      </c>
      <c r="V73">
        <v>6</v>
      </c>
      <c r="W73" t="s">
        <v>384</v>
      </c>
      <c r="X73" t="s">
        <v>697</v>
      </c>
      <c r="Z73" t="s">
        <v>1061</v>
      </c>
      <c r="AD73" t="s">
        <v>1062</v>
      </c>
      <c r="AH73" t="s">
        <v>182</v>
      </c>
      <c r="AP73" t="s">
        <v>500</v>
      </c>
      <c r="AQ73" t="s">
        <v>1063</v>
      </c>
      <c r="AT73" s="1">
        <v>42831</v>
      </c>
      <c r="AU73">
        <v>1</v>
      </c>
      <c r="AV73" s="1">
        <v>43600</v>
      </c>
      <c r="AW73">
        <v>1</v>
      </c>
      <c r="AY73">
        <v>0</v>
      </c>
      <c r="BC73" t="s">
        <v>767</v>
      </c>
      <c r="BR73" t="s">
        <v>621</v>
      </c>
      <c r="BX73" t="s">
        <v>621</v>
      </c>
      <c r="BY73" t="s">
        <v>772</v>
      </c>
      <c r="BZ73" t="s">
        <v>1064</v>
      </c>
      <c r="CA73">
        <v>2019</v>
      </c>
      <c r="CC73" t="s">
        <v>1065</v>
      </c>
      <c r="CD73" t="s">
        <v>1066</v>
      </c>
      <c r="CE73" t="s">
        <v>1067</v>
      </c>
      <c r="CF73" t="s">
        <v>1068</v>
      </c>
      <c r="CG73" t="s">
        <v>1069</v>
      </c>
      <c r="CH73" s="1">
        <v>42845</v>
      </c>
      <c r="CI73" s="5">
        <v>43682</v>
      </c>
      <c r="CJ73" t="s">
        <v>1070</v>
      </c>
      <c r="CK73" t="s">
        <v>1071</v>
      </c>
      <c r="CM73" t="s">
        <v>1072</v>
      </c>
      <c r="CN73" t="s">
        <v>1073</v>
      </c>
      <c r="CO73" t="s">
        <v>1074</v>
      </c>
      <c r="CR73" t="s">
        <v>1075</v>
      </c>
      <c r="CS73" t="s">
        <v>1076</v>
      </c>
      <c r="CT73" t="s">
        <v>1077</v>
      </c>
      <c r="CU73" t="s">
        <v>1078</v>
      </c>
      <c r="CW73" t="s">
        <v>1079</v>
      </c>
      <c r="CX73" t="s">
        <v>1080</v>
      </c>
      <c r="CZ73" t="s">
        <v>1081</v>
      </c>
      <c r="DA73" t="s">
        <v>1082</v>
      </c>
      <c r="DB73">
        <v>2019</v>
      </c>
      <c r="DC73" s="1">
        <v>43262</v>
      </c>
      <c r="DD73" s="1">
        <v>42929</v>
      </c>
      <c r="DE73">
        <v>2016</v>
      </c>
      <c r="DF73" s="1">
        <v>42151</v>
      </c>
      <c r="DG73" s="1">
        <v>41800</v>
      </c>
      <c r="DH73">
        <v>1</v>
      </c>
      <c r="DI73">
        <v>2010</v>
      </c>
      <c r="DJ73" t="s">
        <v>808</v>
      </c>
      <c r="DK73">
        <v>1</v>
      </c>
      <c r="DL73">
        <v>2011</v>
      </c>
      <c r="DM73" t="s">
        <v>775</v>
      </c>
      <c r="DN73">
        <v>1</v>
      </c>
      <c r="DO73">
        <v>2011</v>
      </c>
      <c r="DP73" t="s">
        <v>776</v>
      </c>
      <c r="DQ73" s="1">
        <v>42845</v>
      </c>
      <c r="DR73">
        <v>1</v>
      </c>
      <c r="DS73" s="1">
        <v>43682</v>
      </c>
      <c r="DT73">
        <v>1</v>
      </c>
      <c r="DU73" t="s">
        <v>1083</v>
      </c>
      <c r="DV73" t="s">
        <v>1084</v>
      </c>
      <c r="DW73">
        <v>8</v>
      </c>
      <c r="DX73" t="s">
        <v>1085</v>
      </c>
      <c r="DY73">
        <v>1</v>
      </c>
      <c r="DZ73" t="s">
        <v>1062</v>
      </c>
      <c r="EA73">
        <v>1</v>
      </c>
      <c r="EB73" t="s">
        <v>195</v>
      </c>
      <c r="EC73">
        <v>1</v>
      </c>
      <c r="ED73" t="s">
        <v>690</v>
      </c>
      <c r="EE73">
        <v>1</v>
      </c>
      <c r="EF73" t="s">
        <v>783</v>
      </c>
      <c r="EG73">
        <v>1</v>
      </c>
      <c r="EH73" t="s">
        <v>750</v>
      </c>
      <c r="EI73">
        <v>1</v>
      </c>
      <c r="EJ73" t="s">
        <v>238</v>
      </c>
      <c r="EK73">
        <v>1</v>
      </c>
      <c r="EL73" t="s">
        <v>755</v>
      </c>
      <c r="EM73">
        <v>1</v>
      </c>
      <c r="EN73" t="s">
        <v>846</v>
      </c>
      <c r="EO73">
        <v>1</v>
      </c>
      <c r="EP73">
        <v>929084</v>
      </c>
      <c r="EQ73" t="s">
        <v>718</v>
      </c>
      <c r="ER73" t="s">
        <v>1086</v>
      </c>
      <c r="ET73" t="s">
        <v>424</v>
      </c>
      <c r="EV73">
        <v>1</v>
      </c>
      <c r="EW73">
        <v>3</v>
      </c>
      <c r="EX73">
        <v>1</v>
      </c>
      <c r="EY73">
        <v>1</v>
      </c>
      <c r="EZ73" t="s">
        <v>1087</v>
      </c>
      <c r="FA73" t="s">
        <v>689</v>
      </c>
    </row>
    <row r="74" spans="1:158" x14ac:dyDescent="0.25">
      <c r="A74">
        <v>223674</v>
      </c>
      <c r="C74" t="s">
        <v>1456</v>
      </c>
      <c r="D74" t="s">
        <v>1457</v>
      </c>
      <c r="E74" t="s">
        <v>614</v>
      </c>
      <c r="F74" t="s">
        <v>244</v>
      </c>
      <c r="G74" t="s">
        <v>174</v>
      </c>
      <c r="H74" t="s">
        <v>208</v>
      </c>
      <c r="I74">
        <v>6</v>
      </c>
      <c r="J74" s="1">
        <v>41153</v>
      </c>
      <c r="K74" s="1">
        <v>41153</v>
      </c>
      <c r="L74" s="1">
        <v>41153</v>
      </c>
      <c r="M74">
        <v>2018</v>
      </c>
      <c r="O74" s="1">
        <v>43160</v>
      </c>
      <c r="P74" s="1">
        <v>43160</v>
      </c>
      <c r="R74" t="s">
        <v>175</v>
      </c>
      <c r="S74" t="s">
        <v>163</v>
      </c>
      <c r="U74" t="s">
        <v>1436</v>
      </c>
      <c r="V74">
        <v>6</v>
      </c>
      <c r="X74" t="s">
        <v>697</v>
      </c>
      <c r="Y74" t="s">
        <v>1458</v>
      </c>
      <c r="Z74" t="s">
        <v>1459</v>
      </c>
      <c r="AY74">
        <v>0</v>
      </c>
      <c r="BC74" t="s">
        <v>718</v>
      </c>
      <c r="BR74" t="s">
        <v>621</v>
      </c>
      <c r="BW74" t="s">
        <v>620</v>
      </c>
      <c r="BX74" t="s">
        <v>621</v>
      </c>
      <c r="BY74" t="s">
        <v>622</v>
      </c>
      <c r="BZ74" t="s">
        <v>1460</v>
      </c>
      <c r="CA74" t="s">
        <v>804</v>
      </c>
      <c r="CH74" s="1">
        <v>42299</v>
      </c>
      <c r="CI74" s="1">
        <v>43041</v>
      </c>
      <c r="CO74" t="s">
        <v>1461</v>
      </c>
      <c r="DD74" s="1">
        <v>42929</v>
      </c>
      <c r="DE74" s="1">
        <v>42158</v>
      </c>
      <c r="DF74" s="1">
        <v>41802</v>
      </c>
      <c r="DG74" s="1">
        <v>41436</v>
      </c>
      <c r="DH74">
        <v>1</v>
      </c>
      <c r="DI74">
        <v>2012</v>
      </c>
      <c r="DJ74" t="s">
        <v>1462</v>
      </c>
      <c r="DK74">
        <v>1</v>
      </c>
      <c r="DL74">
        <v>2014</v>
      </c>
      <c r="DM74" t="s">
        <v>636</v>
      </c>
      <c r="DN74">
        <v>1</v>
      </c>
      <c r="DO74">
        <v>2015</v>
      </c>
      <c r="DP74" t="s">
        <v>637</v>
      </c>
      <c r="DQ74" s="1">
        <v>42356</v>
      </c>
      <c r="DR74">
        <v>1</v>
      </c>
      <c r="DS74" s="1">
        <v>43133</v>
      </c>
      <c r="DT74">
        <v>1</v>
      </c>
      <c r="DV74" t="s">
        <v>435</v>
      </c>
      <c r="DW74">
        <v>3</v>
      </c>
      <c r="DX74" t="s">
        <v>1463</v>
      </c>
      <c r="DY74">
        <v>1</v>
      </c>
      <c r="DZ74" t="s">
        <v>1062</v>
      </c>
      <c r="EA74">
        <v>1</v>
      </c>
      <c r="EB74" t="s">
        <v>195</v>
      </c>
      <c r="EC74">
        <v>1</v>
      </c>
      <c r="ED74" t="s">
        <v>690</v>
      </c>
      <c r="EE74">
        <v>1</v>
      </c>
      <c r="EF74" t="s">
        <v>435</v>
      </c>
      <c r="EG74">
        <v>1</v>
      </c>
      <c r="EH74" t="s">
        <v>779</v>
      </c>
      <c r="EI74">
        <v>1</v>
      </c>
      <c r="EJ74" t="s">
        <v>784</v>
      </c>
      <c r="EK74">
        <v>1</v>
      </c>
      <c r="EL74" t="s">
        <v>690</v>
      </c>
      <c r="EM74">
        <v>1</v>
      </c>
      <c r="EN74" t="s">
        <v>202</v>
      </c>
      <c r="EO74">
        <v>1</v>
      </c>
      <c r="EP74">
        <v>223674</v>
      </c>
      <c r="ER74" t="s">
        <v>1464</v>
      </c>
      <c r="ET74" t="s">
        <v>297</v>
      </c>
      <c r="EY74" s="1">
        <v>1</v>
      </c>
      <c r="EZ74" t="s">
        <v>1465</v>
      </c>
      <c r="FA74" s="1">
        <v>42458</v>
      </c>
      <c r="FB74" t="s">
        <v>1062</v>
      </c>
    </row>
    <row r="75" spans="1:158" x14ac:dyDescent="0.25">
      <c r="A75">
        <v>1324324</v>
      </c>
      <c r="B75" t="s">
        <v>1466</v>
      </c>
      <c r="C75" t="s">
        <v>1467</v>
      </c>
      <c r="D75" t="s">
        <v>1468</v>
      </c>
      <c r="E75" t="s">
        <v>614</v>
      </c>
      <c r="F75" t="s">
        <v>274</v>
      </c>
      <c r="G75" t="s">
        <v>350</v>
      </c>
      <c r="H75" t="s">
        <v>208</v>
      </c>
      <c r="I75">
        <v>6</v>
      </c>
      <c r="J75" s="1">
        <v>41518</v>
      </c>
      <c r="K75" s="1">
        <v>41518</v>
      </c>
      <c r="L75" s="1">
        <v>41518</v>
      </c>
      <c r="M75">
        <v>2019</v>
      </c>
      <c r="N75" s="1">
        <v>41873</v>
      </c>
      <c r="O75" s="1">
        <v>43581</v>
      </c>
      <c r="P75" s="1">
        <v>43581</v>
      </c>
      <c r="R75" t="s">
        <v>175</v>
      </c>
      <c r="S75" t="s">
        <v>163</v>
      </c>
      <c r="T75" t="s">
        <v>1469</v>
      </c>
      <c r="U75" t="s">
        <v>1470</v>
      </c>
      <c r="V75">
        <v>6</v>
      </c>
      <c r="W75" t="s">
        <v>1471</v>
      </c>
      <c r="X75" t="s">
        <v>385</v>
      </c>
      <c r="Y75" t="s">
        <v>1472</v>
      </c>
      <c r="Z75" t="s">
        <v>1473</v>
      </c>
      <c r="AQ75" t="s">
        <v>1474</v>
      </c>
      <c r="AT75" s="1">
        <v>42772</v>
      </c>
      <c r="AU75">
        <v>1</v>
      </c>
      <c r="AV75" s="1">
        <v>43521</v>
      </c>
      <c r="AW75">
        <v>1</v>
      </c>
      <c r="AY75">
        <v>0</v>
      </c>
      <c r="BC75" t="s">
        <v>1439</v>
      </c>
      <c r="BR75" t="s">
        <v>621</v>
      </c>
      <c r="BX75" t="s">
        <v>621</v>
      </c>
      <c r="BY75" t="s">
        <v>622</v>
      </c>
      <c r="CA75">
        <v>2019</v>
      </c>
      <c r="CC75" t="s">
        <v>1475</v>
      </c>
      <c r="CF75" t="s">
        <v>1476</v>
      </c>
      <c r="CG75" t="s">
        <v>1477</v>
      </c>
      <c r="CI75" t="s">
        <v>457</v>
      </c>
      <c r="CK75" t="s">
        <v>1478</v>
      </c>
      <c r="CL75" t="s">
        <v>1479</v>
      </c>
      <c r="CN75" t="s">
        <v>1480</v>
      </c>
      <c r="CQ75" t="s">
        <v>1481</v>
      </c>
      <c r="CR75" t="s">
        <v>1482</v>
      </c>
      <c r="CT75" t="s">
        <v>1483</v>
      </c>
      <c r="CU75" t="s">
        <v>1484</v>
      </c>
      <c r="CZ75" t="s">
        <v>1485</v>
      </c>
      <c r="DA75" t="s">
        <v>1486</v>
      </c>
      <c r="DC75" s="1">
        <v>43259</v>
      </c>
      <c r="DH75">
        <v>1</v>
      </c>
      <c r="DI75">
        <v>2013</v>
      </c>
      <c r="DJ75" t="s">
        <v>1298</v>
      </c>
      <c r="DK75">
        <v>1</v>
      </c>
      <c r="DL75">
        <v>2014</v>
      </c>
      <c r="DM75" t="s">
        <v>636</v>
      </c>
      <c r="DN75">
        <v>1</v>
      </c>
      <c r="DO75">
        <v>2015</v>
      </c>
      <c r="DP75" t="s">
        <v>637</v>
      </c>
      <c r="DQ75" s="1">
        <v>42891</v>
      </c>
      <c r="DR75">
        <v>1</v>
      </c>
      <c r="DS75" s="1">
        <v>43581</v>
      </c>
      <c r="DT75">
        <v>1</v>
      </c>
      <c r="DV75" t="s">
        <v>195</v>
      </c>
      <c r="DW75">
        <v>3</v>
      </c>
      <c r="DX75" t="s">
        <v>1487</v>
      </c>
      <c r="DY75">
        <v>1</v>
      </c>
      <c r="DZ75" t="s">
        <v>689</v>
      </c>
      <c r="EA75">
        <v>1</v>
      </c>
      <c r="EB75" t="s">
        <v>195</v>
      </c>
      <c r="EC75">
        <v>1</v>
      </c>
      <c r="ED75" t="s">
        <v>690</v>
      </c>
      <c r="EE75">
        <v>1</v>
      </c>
      <c r="EF75" t="s">
        <v>166</v>
      </c>
      <c r="EG75">
        <v>1</v>
      </c>
      <c r="EH75" t="s">
        <v>435</v>
      </c>
      <c r="EI75">
        <v>1</v>
      </c>
      <c r="EJ75" t="s">
        <v>201</v>
      </c>
      <c r="EK75">
        <v>1</v>
      </c>
      <c r="EL75" t="s">
        <v>690</v>
      </c>
      <c r="EM75">
        <v>1</v>
      </c>
      <c r="EN75" t="s">
        <v>202</v>
      </c>
      <c r="EO75">
        <v>1</v>
      </c>
      <c r="EP75">
        <v>1324324</v>
      </c>
      <c r="EQ75" t="s">
        <v>718</v>
      </c>
      <c r="ER75" t="s">
        <v>1488</v>
      </c>
      <c r="ET75" t="s">
        <v>326</v>
      </c>
      <c r="EU75">
        <v>1</v>
      </c>
      <c r="EY75">
        <v>1</v>
      </c>
      <c r="EZ75" t="s">
        <v>377</v>
      </c>
      <c r="FA75" t="s">
        <v>165</v>
      </c>
    </row>
    <row r="76" spans="1:158" x14ac:dyDescent="0.25">
      <c r="A76">
        <v>1322454</v>
      </c>
      <c r="B76" t="s">
        <v>1497</v>
      </c>
      <c r="C76" t="s">
        <v>1498</v>
      </c>
      <c r="D76" t="s">
        <v>530</v>
      </c>
      <c r="E76" t="s">
        <v>614</v>
      </c>
      <c r="F76" t="s">
        <v>244</v>
      </c>
      <c r="G76" t="s">
        <v>385</v>
      </c>
      <c r="H76" t="s">
        <v>208</v>
      </c>
      <c r="I76">
        <v>6</v>
      </c>
      <c r="J76" s="1">
        <v>41518</v>
      </c>
      <c r="K76" s="1">
        <v>41518</v>
      </c>
      <c r="L76" s="1">
        <v>41518</v>
      </c>
      <c r="M76">
        <v>2019</v>
      </c>
      <c r="O76" s="1">
        <v>43598</v>
      </c>
      <c r="P76" s="1">
        <v>43598</v>
      </c>
      <c r="R76" t="s">
        <v>175</v>
      </c>
      <c r="S76" t="s">
        <v>163</v>
      </c>
      <c r="T76" t="s">
        <v>1816</v>
      </c>
      <c r="U76" t="s">
        <v>1470</v>
      </c>
      <c r="V76">
        <v>6</v>
      </c>
      <c r="W76" t="s">
        <v>1499</v>
      </c>
      <c r="X76" t="s">
        <v>697</v>
      </c>
      <c r="Y76" t="s">
        <v>294</v>
      </c>
      <c r="Z76" t="s">
        <v>1500</v>
      </c>
      <c r="AQ76" t="s">
        <v>1501</v>
      </c>
      <c r="AS76" s="3">
        <v>10000</v>
      </c>
      <c r="AT76" s="1">
        <v>42702</v>
      </c>
      <c r="AU76">
        <v>1</v>
      </c>
      <c r="AV76" s="1">
        <v>43476</v>
      </c>
      <c r="AW76">
        <v>1</v>
      </c>
      <c r="AY76">
        <v>0</v>
      </c>
      <c r="BA76">
        <v>2019</v>
      </c>
      <c r="BB76" t="s">
        <v>1502</v>
      </c>
      <c r="BC76" t="s">
        <v>1503</v>
      </c>
      <c r="BR76" t="s">
        <v>621</v>
      </c>
      <c r="BX76" t="s">
        <v>621</v>
      </c>
      <c r="BY76" t="s">
        <v>622</v>
      </c>
      <c r="BZ76" t="s">
        <v>1497</v>
      </c>
      <c r="CA76">
        <v>2019</v>
      </c>
      <c r="CC76" t="s">
        <v>1504</v>
      </c>
      <c r="CD76" t="s">
        <v>1505</v>
      </c>
      <c r="CF76" t="s">
        <v>1506</v>
      </c>
      <c r="CG76" t="s">
        <v>1507</v>
      </c>
      <c r="CI76" s="1">
        <v>43598</v>
      </c>
      <c r="CK76" t="s">
        <v>1508</v>
      </c>
      <c r="CN76" t="s">
        <v>1509</v>
      </c>
      <c r="CQ76" t="s">
        <v>1510</v>
      </c>
      <c r="CR76" t="s">
        <v>1511</v>
      </c>
      <c r="CT76" t="s">
        <v>1512</v>
      </c>
      <c r="CU76" t="s">
        <v>1513</v>
      </c>
      <c r="DC76" s="1">
        <v>43439</v>
      </c>
      <c r="DG76" s="1">
        <v>42158</v>
      </c>
      <c r="DH76">
        <v>1</v>
      </c>
      <c r="DI76">
        <v>2013</v>
      </c>
      <c r="DJ76" t="s">
        <v>1298</v>
      </c>
      <c r="DK76">
        <v>1</v>
      </c>
      <c r="DL76">
        <v>2014</v>
      </c>
      <c r="DM76" t="s">
        <v>636</v>
      </c>
      <c r="DN76">
        <v>1</v>
      </c>
      <c r="DO76">
        <v>2015</v>
      </c>
      <c r="DP76" t="s">
        <v>637</v>
      </c>
      <c r="DQ76" s="1">
        <v>43085</v>
      </c>
      <c r="DR76">
        <v>1</v>
      </c>
      <c r="DS76" s="1">
        <v>43598</v>
      </c>
      <c r="DT76">
        <v>1</v>
      </c>
      <c r="DV76" t="s">
        <v>195</v>
      </c>
      <c r="DW76">
        <v>3</v>
      </c>
      <c r="DX76" t="s">
        <v>1443</v>
      </c>
      <c r="DY76">
        <v>1</v>
      </c>
      <c r="DZ76" t="s">
        <v>235</v>
      </c>
      <c r="EA76">
        <v>1</v>
      </c>
      <c r="EB76" t="s">
        <v>199</v>
      </c>
      <c r="EC76">
        <v>1</v>
      </c>
      <c r="ED76" t="s">
        <v>202</v>
      </c>
      <c r="EE76">
        <v>1</v>
      </c>
      <c r="EF76" t="s">
        <v>237</v>
      </c>
      <c r="EG76">
        <v>1</v>
      </c>
      <c r="EH76" t="s">
        <v>435</v>
      </c>
      <c r="EI76">
        <v>1</v>
      </c>
      <c r="EJ76" t="s">
        <v>201</v>
      </c>
      <c r="EK76">
        <v>1</v>
      </c>
      <c r="EL76" t="s">
        <v>690</v>
      </c>
      <c r="EM76">
        <v>1</v>
      </c>
      <c r="EN76" t="s">
        <v>202</v>
      </c>
      <c r="EO76">
        <v>1</v>
      </c>
      <c r="EP76">
        <v>1322454</v>
      </c>
      <c r="EQ76" t="s">
        <v>1514</v>
      </c>
      <c r="ER76" t="s">
        <v>1515</v>
      </c>
      <c r="ET76" t="s">
        <v>1516</v>
      </c>
      <c r="EU76">
        <v>1</v>
      </c>
      <c r="EY76">
        <v>1</v>
      </c>
      <c r="EZ76" t="s">
        <v>377</v>
      </c>
      <c r="FA76" t="s">
        <v>165</v>
      </c>
      <c r="FB76" t="s">
        <v>1517</v>
      </c>
    </row>
    <row r="77" spans="1:158" x14ac:dyDescent="0.25">
      <c r="A77">
        <v>1221598</v>
      </c>
      <c r="B77" t="s">
        <v>1609</v>
      </c>
      <c r="C77" t="s">
        <v>1610</v>
      </c>
      <c r="D77" t="s">
        <v>1611</v>
      </c>
      <c r="E77" t="s">
        <v>614</v>
      </c>
      <c r="F77" t="s">
        <v>173</v>
      </c>
      <c r="H77" t="s">
        <v>160</v>
      </c>
      <c r="I77">
        <v>6</v>
      </c>
      <c r="J77" s="1">
        <v>41153</v>
      </c>
      <c r="K77" s="1">
        <v>41153</v>
      </c>
      <c r="L77" s="1">
        <v>42186</v>
      </c>
      <c r="M77">
        <v>2018</v>
      </c>
      <c r="N77" s="1">
        <v>41803</v>
      </c>
      <c r="O77" s="1">
        <v>43175</v>
      </c>
      <c r="P77" s="1">
        <v>43175</v>
      </c>
      <c r="R77" t="s">
        <v>162</v>
      </c>
      <c r="S77" t="s">
        <v>163</v>
      </c>
      <c r="U77" t="s">
        <v>177</v>
      </c>
      <c r="V77">
        <v>6</v>
      </c>
      <c r="AY77">
        <v>0</v>
      </c>
      <c r="BC77" t="s">
        <v>1612</v>
      </c>
      <c r="BR77" t="s">
        <v>621</v>
      </c>
      <c r="BW77" t="s">
        <v>1613</v>
      </c>
      <c r="BX77" t="s">
        <v>621</v>
      </c>
      <c r="BY77" t="s">
        <v>622</v>
      </c>
      <c r="BZ77" t="s">
        <v>1609</v>
      </c>
      <c r="CA77" t="s">
        <v>804</v>
      </c>
      <c r="DH77">
        <v>1</v>
      </c>
      <c r="DI77">
        <v>2016</v>
      </c>
      <c r="DJ77" t="s">
        <v>232</v>
      </c>
      <c r="DK77">
        <v>1</v>
      </c>
      <c r="DL77" t="s">
        <v>403</v>
      </c>
      <c r="DM77" t="s">
        <v>403</v>
      </c>
      <c r="DN77">
        <v>1</v>
      </c>
      <c r="DO77" t="s">
        <v>403</v>
      </c>
      <c r="DP77" t="s">
        <v>403</v>
      </c>
      <c r="DR77">
        <v>1</v>
      </c>
      <c r="DS77" t="s">
        <v>165</v>
      </c>
      <c r="DT77">
        <v>1</v>
      </c>
      <c r="DV77" t="s">
        <v>195</v>
      </c>
      <c r="DW77">
        <v>3</v>
      </c>
      <c r="DX77" t="s">
        <v>1614</v>
      </c>
      <c r="DY77">
        <v>1</v>
      </c>
      <c r="DZ77" t="s">
        <v>197</v>
      </c>
      <c r="EA77">
        <v>1</v>
      </c>
      <c r="EB77" t="s">
        <v>198</v>
      </c>
      <c r="EC77">
        <v>1</v>
      </c>
      <c r="ED77" t="s">
        <v>199</v>
      </c>
      <c r="EE77">
        <v>1</v>
      </c>
      <c r="EF77" t="s">
        <v>197</v>
      </c>
      <c r="EG77">
        <v>1</v>
      </c>
      <c r="EH77" t="s">
        <v>200</v>
      </c>
      <c r="EI77">
        <v>1</v>
      </c>
      <c r="EJ77" t="s">
        <v>201</v>
      </c>
      <c r="EK77">
        <v>1</v>
      </c>
      <c r="EL77" t="s">
        <v>198</v>
      </c>
      <c r="EM77">
        <v>1</v>
      </c>
      <c r="EN77" t="s">
        <v>202</v>
      </c>
      <c r="EO77">
        <v>1</v>
      </c>
      <c r="EP77">
        <v>1221598</v>
      </c>
      <c r="EQ77" t="s">
        <v>675</v>
      </c>
      <c r="ET77" t="s">
        <v>675</v>
      </c>
    </row>
    <row r="78" spans="1:158" x14ac:dyDescent="0.25">
      <c r="A78" t="s">
        <v>740</v>
      </c>
      <c r="B78" t="s">
        <v>741</v>
      </c>
      <c r="C78" t="s">
        <v>742</v>
      </c>
      <c r="D78" t="s">
        <v>349</v>
      </c>
      <c r="E78" t="s">
        <v>614</v>
      </c>
      <c r="F78" t="s">
        <v>274</v>
      </c>
      <c r="G78" t="s">
        <v>297</v>
      </c>
      <c r="H78" t="s">
        <v>208</v>
      </c>
      <c r="I78">
        <v>6</v>
      </c>
      <c r="J78" s="1">
        <v>38961</v>
      </c>
      <c r="K78" s="1">
        <v>38961</v>
      </c>
      <c r="L78" s="1">
        <v>38961</v>
      </c>
      <c r="M78">
        <v>2012</v>
      </c>
      <c r="N78" s="1">
        <v>39234</v>
      </c>
      <c r="O78" s="1">
        <v>41061</v>
      </c>
      <c r="P78" s="1">
        <v>41061</v>
      </c>
      <c r="Q78" t="s">
        <v>161</v>
      </c>
      <c r="R78" t="s">
        <v>175</v>
      </c>
      <c r="S78" t="s">
        <v>163</v>
      </c>
      <c r="U78" t="s">
        <v>743</v>
      </c>
      <c r="V78">
        <v>6</v>
      </c>
      <c r="W78" t="s">
        <v>744</v>
      </c>
      <c r="X78" t="s">
        <v>385</v>
      </c>
      <c r="Y78" t="s">
        <v>745</v>
      </c>
      <c r="Z78" t="s">
        <v>746</v>
      </c>
      <c r="AU78">
        <v>1</v>
      </c>
      <c r="AW78">
        <v>1</v>
      </c>
      <c r="AY78">
        <v>0</v>
      </c>
      <c r="BC78" t="s">
        <v>747</v>
      </c>
      <c r="BR78" t="s">
        <v>748</v>
      </c>
      <c r="BX78" t="s">
        <v>839</v>
      </c>
      <c r="BY78" t="s">
        <v>622</v>
      </c>
      <c r="BZ78" t="s">
        <v>749</v>
      </c>
      <c r="DR78">
        <v>1</v>
      </c>
      <c r="DT78">
        <v>1</v>
      </c>
      <c r="DV78" t="s">
        <v>750</v>
      </c>
      <c r="DW78">
        <v>3</v>
      </c>
      <c r="DX78" t="s">
        <v>751</v>
      </c>
      <c r="DY78">
        <v>1</v>
      </c>
      <c r="DZ78" t="s">
        <v>752</v>
      </c>
      <c r="EA78">
        <v>1</v>
      </c>
      <c r="EB78" t="s">
        <v>753</v>
      </c>
      <c r="EC78">
        <v>1</v>
      </c>
      <c r="ED78" t="s">
        <v>754</v>
      </c>
      <c r="EE78">
        <v>1</v>
      </c>
      <c r="EF78" t="s">
        <v>755</v>
      </c>
      <c r="EG78">
        <v>1</v>
      </c>
      <c r="EH78" t="s">
        <v>754</v>
      </c>
      <c r="EI78">
        <v>1</v>
      </c>
      <c r="EJ78" t="s">
        <v>756</v>
      </c>
      <c r="EK78">
        <v>1</v>
      </c>
      <c r="EL78" t="s">
        <v>757</v>
      </c>
      <c r="EM78">
        <v>1</v>
      </c>
      <c r="EN78" t="s">
        <v>758</v>
      </c>
      <c r="EO78">
        <v>1</v>
      </c>
    </row>
    <row r="79" spans="1:158" x14ac:dyDescent="0.25">
      <c r="A79">
        <v>734273</v>
      </c>
      <c r="C79" t="s">
        <v>790</v>
      </c>
      <c r="D79" t="s">
        <v>791</v>
      </c>
      <c r="E79" t="s">
        <v>614</v>
      </c>
      <c r="F79" t="s">
        <v>207</v>
      </c>
      <c r="G79" t="s">
        <v>247</v>
      </c>
      <c r="H79" t="s">
        <v>208</v>
      </c>
      <c r="I79">
        <v>6</v>
      </c>
      <c r="J79" s="1">
        <v>39326</v>
      </c>
      <c r="K79" s="1">
        <v>39326</v>
      </c>
      <c r="L79" s="1">
        <v>39326</v>
      </c>
      <c r="M79">
        <v>2013</v>
      </c>
      <c r="N79" s="1">
        <v>40409</v>
      </c>
      <c r="O79" s="1">
        <v>41621</v>
      </c>
      <c r="P79" s="1">
        <v>41565</v>
      </c>
      <c r="Q79" t="s">
        <v>161</v>
      </c>
      <c r="R79" t="s">
        <v>162</v>
      </c>
      <c r="S79" t="s">
        <v>542</v>
      </c>
      <c r="U79" t="s">
        <v>792</v>
      </c>
      <c r="V79">
        <v>6</v>
      </c>
      <c r="Y79" t="s">
        <v>793</v>
      </c>
      <c r="Z79" t="s">
        <v>794</v>
      </c>
      <c r="AU79">
        <v>1</v>
      </c>
      <c r="AW79">
        <v>1</v>
      </c>
      <c r="AX79" t="s">
        <v>795</v>
      </c>
      <c r="AY79">
        <v>0</v>
      </c>
      <c r="BC79" t="s">
        <v>796</v>
      </c>
      <c r="BF79" t="s">
        <v>621</v>
      </c>
      <c r="BG79" t="s">
        <v>621</v>
      </c>
      <c r="BL79" t="s">
        <v>797</v>
      </c>
      <c r="BM79" t="s">
        <v>798</v>
      </c>
      <c r="BN79" t="s">
        <v>622</v>
      </c>
      <c r="BO79" t="s">
        <v>799</v>
      </c>
      <c r="BQ79" t="s">
        <v>800</v>
      </c>
      <c r="BR79" t="s">
        <v>748</v>
      </c>
      <c r="BU79" t="s">
        <v>801</v>
      </c>
      <c r="BV79" t="s">
        <v>802</v>
      </c>
      <c r="BW79" t="s">
        <v>620</v>
      </c>
      <c r="BX79" t="s">
        <v>839</v>
      </c>
      <c r="BY79" t="s">
        <v>797</v>
      </c>
      <c r="BZ79" t="s">
        <v>803</v>
      </c>
      <c r="CA79" t="s">
        <v>804</v>
      </c>
      <c r="CI79" t="s">
        <v>690</v>
      </c>
      <c r="CO79" t="s">
        <v>805</v>
      </c>
      <c r="DH79">
        <v>1</v>
      </c>
      <c r="DI79">
        <v>2007</v>
      </c>
      <c r="DJ79" t="s">
        <v>806</v>
      </c>
      <c r="DK79">
        <v>1</v>
      </c>
      <c r="DL79">
        <v>2008</v>
      </c>
      <c r="DM79" t="s">
        <v>807</v>
      </c>
      <c r="DN79">
        <v>1</v>
      </c>
      <c r="DO79">
        <v>2010</v>
      </c>
      <c r="DP79" t="s">
        <v>808</v>
      </c>
      <c r="DQ79" s="1">
        <v>40410</v>
      </c>
      <c r="DR79">
        <v>1</v>
      </c>
      <c r="DS79" s="1">
        <v>41565</v>
      </c>
      <c r="DT79">
        <v>1</v>
      </c>
      <c r="DU79" t="s">
        <v>809</v>
      </c>
      <c r="DV79" t="s">
        <v>810</v>
      </c>
      <c r="DW79">
        <v>3</v>
      </c>
      <c r="DX79" t="s">
        <v>811</v>
      </c>
      <c r="DY79">
        <v>1</v>
      </c>
      <c r="DZ79" t="s">
        <v>785</v>
      </c>
      <c r="EA79">
        <v>1</v>
      </c>
      <c r="EB79" t="s">
        <v>781</v>
      </c>
      <c r="EC79">
        <v>1</v>
      </c>
      <c r="ED79" t="s">
        <v>812</v>
      </c>
      <c r="EE79">
        <v>1</v>
      </c>
      <c r="EF79" t="s">
        <v>750</v>
      </c>
      <c r="EG79">
        <v>1</v>
      </c>
      <c r="EH79" t="s">
        <v>752</v>
      </c>
      <c r="EI79">
        <v>1</v>
      </c>
      <c r="EJ79" t="s">
        <v>756</v>
      </c>
      <c r="EK79">
        <v>1</v>
      </c>
      <c r="EL79" t="s">
        <v>810</v>
      </c>
      <c r="EM79">
        <v>1</v>
      </c>
      <c r="EN79" t="s">
        <v>756</v>
      </c>
      <c r="EO79">
        <v>1</v>
      </c>
      <c r="EP79">
        <v>734273</v>
      </c>
      <c r="EQ79" t="s">
        <v>813</v>
      </c>
      <c r="ER79" t="s">
        <v>814</v>
      </c>
      <c r="ET79" t="s">
        <v>815</v>
      </c>
      <c r="EY79" s="1">
        <v>1</v>
      </c>
      <c r="EZ79" t="s">
        <v>816</v>
      </c>
      <c r="FA79" s="1">
        <v>40869</v>
      </c>
      <c r="FB79" t="s">
        <v>817</v>
      </c>
    </row>
    <row r="80" spans="1:158" x14ac:dyDescent="0.25">
      <c r="A80">
        <v>637714</v>
      </c>
      <c r="C80" t="s">
        <v>833</v>
      </c>
      <c r="D80" t="s">
        <v>834</v>
      </c>
      <c r="E80" t="s">
        <v>614</v>
      </c>
      <c r="F80" t="s">
        <v>207</v>
      </c>
      <c r="G80" t="s">
        <v>326</v>
      </c>
      <c r="H80" t="s">
        <v>208</v>
      </c>
      <c r="I80">
        <v>6</v>
      </c>
      <c r="J80" s="1">
        <v>39692</v>
      </c>
      <c r="K80" s="1">
        <v>39692</v>
      </c>
      <c r="L80" s="1">
        <v>39692</v>
      </c>
      <c r="M80">
        <v>2014</v>
      </c>
      <c r="N80" s="1">
        <v>40704</v>
      </c>
      <c r="O80" s="1">
        <v>41859</v>
      </c>
      <c r="P80" s="1">
        <v>41859</v>
      </c>
      <c r="Q80" t="s">
        <v>161</v>
      </c>
      <c r="R80" t="s">
        <v>175</v>
      </c>
      <c r="S80" t="s">
        <v>163</v>
      </c>
      <c r="U80" t="s">
        <v>835</v>
      </c>
      <c r="V80">
        <v>6</v>
      </c>
      <c r="Y80" t="s">
        <v>836</v>
      </c>
      <c r="Z80" t="s">
        <v>837</v>
      </c>
      <c r="AU80">
        <v>1</v>
      </c>
      <c r="AW80">
        <v>1</v>
      </c>
      <c r="AY80">
        <v>0</v>
      </c>
      <c r="BC80" t="s">
        <v>838</v>
      </c>
      <c r="BF80" t="s">
        <v>839</v>
      </c>
      <c r="BG80" t="s">
        <v>621</v>
      </c>
      <c r="BL80" t="s">
        <v>622</v>
      </c>
      <c r="BM80" t="s">
        <v>840</v>
      </c>
      <c r="BN80" t="s">
        <v>622</v>
      </c>
      <c r="BO80" t="s">
        <v>841</v>
      </c>
      <c r="BP80" t="s">
        <v>842</v>
      </c>
      <c r="BR80" t="s">
        <v>748</v>
      </c>
      <c r="BU80" t="s">
        <v>801</v>
      </c>
      <c r="BV80" t="s">
        <v>843</v>
      </c>
      <c r="BW80" t="s">
        <v>620</v>
      </c>
      <c r="BX80" t="s">
        <v>839</v>
      </c>
      <c r="BY80" t="s">
        <v>622</v>
      </c>
      <c r="BZ80" t="s">
        <v>844</v>
      </c>
      <c r="CA80" t="s">
        <v>804</v>
      </c>
      <c r="CI80" s="1">
        <v>41859</v>
      </c>
      <c r="DF80" s="1">
        <v>41802</v>
      </c>
      <c r="DG80" s="1">
        <v>41430</v>
      </c>
      <c r="DH80">
        <v>1</v>
      </c>
      <c r="DI80">
        <v>2008</v>
      </c>
      <c r="DJ80" t="s">
        <v>807</v>
      </c>
      <c r="DK80">
        <v>1</v>
      </c>
      <c r="DL80">
        <v>2010</v>
      </c>
      <c r="DM80" t="s">
        <v>808</v>
      </c>
      <c r="DN80">
        <v>1</v>
      </c>
      <c r="DO80">
        <v>2012</v>
      </c>
      <c r="DP80" t="s">
        <v>193</v>
      </c>
      <c r="DQ80" s="1">
        <v>40346</v>
      </c>
      <c r="DR80">
        <v>1</v>
      </c>
      <c r="DS80" s="1">
        <v>41859</v>
      </c>
      <c r="DT80">
        <v>1</v>
      </c>
      <c r="DV80" t="s">
        <v>756</v>
      </c>
      <c r="DW80">
        <v>3</v>
      </c>
      <c r="DX80" t="s">
        <v>845</v>
      </c>
      <c r="DY80">
        <v>1</v>
      </c>
      <c r="DZ80" t="s">
        <v>846</v>
      </c>
      <c r="EA80">
        <v>1</v>
      </c>
      <c r="EB80" t="s">
        <v>755</v>
      </c>
      <c r="EC80">
        <v>1</v>
      </c>
      <c r="ED80" t="s">
        <v>847</v>
      </c>
      <c r="EE80">
        <v>1</v>
      </c>
      <c r="EF80" t="s">
        <v>750</v>
      </c>
      <c r="EG80">
        <v>1</v>
      </c>
      <c r="EH80" t="s">
        <v>752</v>
      </c>
      <c r="EI80">
        <v>1</v>
      </c>
      <c r="EJ80" t="s">
        <v>756</v>
      </c>
      <c r="EK80">
        <v>1</v>
      </c>
      <c r="EL80" t="s">
        <v>827</v>
      </c>
      <c r="EM80">
        <v>1</v>
      </c>
      <c r="EN80" t="s">
        <v>756</v>
      </c>
      <c r="EO80">
        <v>1</v>
      </c>
      <c r="EP80">
        <v>637714</v>
      </c>
      <c r="EQ80" t="s">
        <v>848</v>
      </c>
      <c r="ER80" t="s">
        <v>849</v>
      </c>
      <c r="ET80" t="s">
        <v>850</v>
      </c>
      <c r="EU80" s="1">
        <v>1</v>
      </c>
      <c r="EY80" s="1">
        <v>1</v>
      </c>
      <c r="EZ80" t="s">
        <v>816</v>
      </c>
      <c r="FA80" s="1">
        <v>41051</v>
      </c>
      <c r="FB80" t="s">
        <v>851</v>
      </c>
    </row>
    <row r="81" spans="1:158" x14ac:dyDescent="0.25">
      <c r="A81">
        <v>9736007</v>
      </c>
      <c r="B81" t="s">
        <v>905</v>
      </c>
      <c r="C81" t="s">
        <v>906</v>
      </c>
      <c r="D81" t="s">
        <v>907</v>
      </c>
      <c r="E81" t="s">
        <v>614</v>
      </c>
      <c r="F81" t="s">
        <v>274</v>
      </c>
      <c r="G81" t="s">
        <v>385</v>
      </c>
      <c r="H81" t="s">
        <v>160</v>
      </c>
      <c r="I81">
        <v>6</v>
      </c>
      <c r="J81" s="1">
        <v>37500</v>
      </c>
      <c r="K81" s="1">
        <v>37500</v>
      </c>
      <c r="L81" s="1">
        <v>37500</v>
      </c>
      <c r="M81">
        <v>2008</v>
      </c>
      <c r="N81" s="1">
        <v>38399</v>
      </c>
      <c r="O81" s="1">
        <v>39630</v>
      </c>
      <c r="P81" s="1">
        <v>39630</v>
      </c>
      <c r="Q81" t="s">
        <v>161</v>
      </c>
      <c r="R81" t="s">
        <v>175</v>
      </c>
      <c r="S81" t="s">
        <v>163</v>
      </c>
      <c r="U81" t="s">
        <v>855</v>
      </c>
      <c r="V81">
        <v>6</v>
      </c>
      <c r="Y81" t="s">
        <v>908</v>
      </c>
      <c r="Z81" t="s">
        <v>909</v>
      </c>
      <c r="AX81" t="s">
        <v>795</v>
      </c>
      <c r="AY81">
        <v>0</v>
      </c>
      <c r="BC81" t="s">
        <v>910</v>
      </c>
      <c r="BE81" t="s">
        <v>839</v>
      </c>
      <c r="BG81" t="s">
        <v>621</v>
      </c>
      <c r="BJ81" t="s">
        <v>622</v>
      </c>
      <c r="BK81" t="s">
        <v>911</v>
      </c>
      <c r="BM81" t="s">
        <v>912</v>
      </c>
      <c r="BN81" t="s">
        <v>622</v>
      </c>
      <c r="BO81" t="s">
        <v>913</v>
      </c>
      <c r="BQ81" t="s">
        <v>914</v>
      </c>
      <c r="BR81" t="s">
        <v>918</v>
      </c>
      <c r="BT81" t="s">
        <v>915</v>
      </c>
      <c r="BU81" t="s">
        <v>835</v>
      </c>
      <c r="BV81" t="s">
        <v>916</v>
      </c>
      <c r="BW81" t="s">
        <v>917</v>
      </c>
      <c r="BX81" t="s">
        <v>839</v>
      </c>
      <c r="BY81" t="s">
        <v>622</v>
      </c>
      <c r="BZ81" t="s">
        <v>919</v>
      </c>
      <c r="CA81" t="s">
        <v>804</v>
      </c>
      <c r="DH81">
        <v>1</v>
      </c>
      <c r="DI81">
        <v>2002</v>
      </c>
      <c r="DJ81" t="s">
        <v>806</v>
      </c>
      <c r="DK81">
        <v>1</v>
      </c>
      <c r="DL81">
        <v>2003</v>
      </c>
      <c r="DM81" t="s">
        <v>863</v>
      </c>
      <c r="DN81">
        <v>1</v>
      </c>
      <c r="DO81">
        <v>2004</v>
      </c>
      <c r="DP81" t="s">
        <v>864</v>
      </c>
      <c r="DR81">
        <v>1</v>
      </c>
      <c r="DS81" s="1">
        <v>39630</v>
      </c>
      <c r="DT81">
        <v>1</v>
      </c>
      <c r="DU81" t="s">
        <v>920</v>
      </c>
      <c r="DV81" t="s">
        <v>869</v>
      </c>
      <c r="DW81">
        <v>4</v>
      </c>
      <c r="DX81" t="s">
        <v>921</v>
      </c>
      <c r="DY81">
        <v>1</v>
      </c>
      <c r="DZ81" t="s">
        <v>922</v>
      </c>
      <c r="EA81">
        <v>1</v>
      </c>
      <c r="EF81" t="s">
        <v>898</v>
      </c>
      <c r="EG81">
        <v>1</v>
      </c>
      <c r="EH81" t="s">
        <v>869</v>
      </c>
      <c r="EI81">
        <v>1</v>
      </c>
      <c r="EJ81" t="s">
        <v>865</v>
      </c>
      <c r="EK81">
        <v>1</v>
      </c>
      <c r="EL81" t="s">
        <v>923</v>
      </c>
      <c r="EM81">
        <v>1</v>
      </c>
      <c r="EN81" t="s">
        <v>924</v>
      </c>
      <c r="EO81">
        <v>1</v>
      </c>
      <c r="EP81">
        <v>9736007</v>
      </c>
      <c r="ER81" t="s">
        <v>925</v>
      </c>
      <c r="ET81" t="s">
        <v>294</v>
      </c>
      <c r="EZ81" t="s">
        <v>926</v>
      </c>
      <c r="FA81" t="s">
        <v>927</v>
      </c>
      <c r="FB81" t="s">
        <v>928</v>
      </c>
    </row>
    <row r="82" spans="1:158" x14ac:dyDescent="0.25">
      <c r="A82">
        <v>430561</v>
      </c>
      <c r="C82" t="s">
        <v>1168</v>
      </c>
      <c r="D82" t="s">
        <v>1169</v>
      </c>
      <c r="E82" t="s">
        <v>614</v>
      </c>
      <c r="F82" t="s">
        <v>244</v>
      </c>
      <c r="G82" t="s">
        <v>887</v>
      </c>
      <c r="H82" t="s">
        <v>160</v>
      </c>
      <c r="I82">
        <v>6</v>
      </c>
      <c r="J82" s="1">
        <v>38231</v>
      </c>
      <c r="K82" s="1">
        <v>38231</v>
      </c>
      <c r="L82" s="1">
        <v>39173</v>
      </c>
      <c r="M82">
        <v>2010</v>
      </c>
      <c r="O82" t="s">
        <v>786</v>
      </c>
      <c r="P82" s="1">
        <v>40422</v>
      </c>
      <c r="Q82" t="s">
        <v>161</v>
      </c>
      <c r="R82" t="s">
        <v>162</v>
      </c>
      <c r="S82" t="s">
        <v>163</v>
      </c>
      <c r="U82" t="s">
        <v>743</v>
      </c>
      <c r="V82">
        <v>6</v>
      </c>
      <c r="Y82" t="s">
        <v>1170</v>
      </c>
      <c r="AX82" t="s">
        <v>823</v>
      </c>
      <c r="AY82">
        <v>0</v>
      </c>
      <c r="BC82" t="s">
        <v>1171</v>
      </c>
      <c r="BG82" t="s">
        <v>621</v>
      </c>
      <c r="BN82" t="s">
        <v>622</v>
      </c>
      <c r="BO82" t="s">
        <v>1172</v>
      </c>
      <c r="BQ82" t="s">
        <v>1173</v>
      </c>
      <c r="BR82" t="s">
        <v>748</v>
      </c>
      <c r="BV82" t="s">
        <v>861</v>
      </c>
      <c r="BW82" t="s">
        <v>620</v>
      </c>
      <c r="BX82" t="s">
        <v>839</v>
      </c>
      <c r="BY82" t="s">
        <v>622</v>
      </c>
      <c r="BZ82" t="s">
        <v>1174</v>
      </c>
      <c r="CA82" t="s">
        <v>804</v>
      </c>
      <c r="DH82">
        <v>1</v>
      </c>
      <c r="DI82">
        <v>2006</v>
      </c>
      <c r="DJ82" t="s">
        <v>995</v>
      </c>
      <c r="DK82">
        <v>1</v>
      </c>
      <c r="DL82">
        <v>2007</v>
      </c>
      <c r="DM82" t="s">
        <v>806</v>
      </c>
      <c r="DN82">
        <v>1</v>
      </c>
      <c r="DO82">
        <v>2008</v>
      </c>
      <c r="DP82" t="s">
        <v>807</v>
      </c>
      <c r="DR82">
        <v>1</v>
      </c>
      <c r="DV82" t="s">
        <v>898</v>
      </c>
      <c r="DW82">
        <v>3</v>
      </c>
      <c r="DX82" t="s">
        <v>1175</v>
      </c>
      <c r="DY82">
        <v>1</v>
      </c>
      <c r="DZ82" t="s">
        <v>1023</v>
      </c>
      <c r="EA82">
        <v>1</v>
      </c>
      <c r="EF82" t="s">
        <v>752</v>
      </c>
      <c r="EG82">
        <v>1</v>
      </c>
      <c r="EH82" t="s">
        <v>758</v>
      </c>
      <c r="EI82">
        <v>1</v>
      </c>
      <c r="EJ82" t="s">
        <v>753</v>
      </c>
      <c r="EK82">
        <v>1</v>
      </c>
      <c r="EL82" t="s">
        <v>922</v>
      </c>
      <c r="EM82">
        <v>1</v>
      </c>
      <c r="EN82" t="s">
        <v>899</v>
      </c>
      <c r="EO82">
        <v>1</v>
      </c>
      <c r="EP82">
        <v>430561</v>
      </c>
      <c r="EQ82" t="s">
        <v>901</v>
      </c>
      <c r="ER82" t="s">
        <v>1176</v>
      </c>
      <c r="ES82" t="s">
        <v>297</v>
      </c>
      <c r="ET82" t="s">
        <v>297</v>
      </c>
      <c r="EZ82" t="s">
        <v>816</v>
      </c>
      <c r="FA82" s="1">
        <v>40477</v>
      </c>
      <c r="FB82" t="s">
        <v>1177</v>
      </c>
    </row>
    <row r="83" spans="1:158" x14ac:dyDescent="0.25">
      <c r="A83">
        <v>823291</v>
      </c>
      <c r="C83" t="s">
        <v>1222</v>
      </c>
      <c r="D83" t="s">
        <v>608</v>
      </c>
      <c r="E83" t="s">
        <v>614</v>
      </c>
      <c r="F83" t="s">
        <v>244</v>
      </c>
      <c r="G83" t="s">
        <v>821</v>
      </c>
      <c r="H83" t="s">
        <v>208</v>
      </c>
      <c r="I83">
        <v>6</v>
      </c>
      <c r="J83" s="1">
        <v>39692</v>
      </c>
      <c r="K83" s="1">
        <v>39692</v>
      </c>
      <c r="L83" s="1">
        <v>40057</v>
      </c>
      <c r="M83">
        <v>2014</v>
      </c>
      <c r="O83" s="1">
        <v>41882</v>
      </c>
      <c r="P83" s="1">
        <v>41882</v>
      </c>
      <c r="Q83" t="s">
        <v>161</v>
      </c>
      <c r="R83" t="s">
        <v>175</v>
      </c>
      <c r="S83" t="s">
        <v>163</v>
      </c>
      <c r="U83" t="s">
        <v>978</v>
      </c>
      <c r="V83">
        <v>6</v>
      </c>
      <c r="Y83" t="s">
        <v>1223</v>
      </c>
      <c r="AY83">
        <v>0</v>
      </c>
      <c r="BC83" t="s">
        <v>1224</v>
      </c>
      <c r="BG83" t="s">
        <v>839</v>
      </c>
      <c r="BN83" t="s">
        <v>797</v>
      </c>
      <c r="BO83" t="s">
        <v>1225</v>
      </c>
      <c r="BP83" t="s">
        <v>1226</v>
      </c>
      <c r="BR83" t="s">
        <v>748</v>
      </c>
      <c r="BV83" t="s">
        <v>1212</v>
      </c>
      <c r="BW83" t="s">
        <v>620</v>
      </c>
      <c r="BX83" t="s">
        <v>839</v>
      </c>
      <c r="BY83" t="s">
        <v>622</v>
      </c>
      <c r="BZ83" t="s">
        <v>1227</v>
      </c>
      <c r="CA83" t="s">
        <v>804</v>
      </c>
      <c r="CI83" s="1">
        <v>41787</v>
      </c>
      <c r="CO83" t="s">
        <v>1228</v>
      </c>
      <c r="DG83" s="1">
        <v>41436</v>
      </c>
      <c r="DH83">
        <v>1</v>
      </c>
      <c r="DI83">
        <v>2011</v>
      </c>
      <c r="DJ83" t="s">
        <v>775</v>
      </c>
      <c r="DK83">
        <v>1</v>
      </c>
      <c r="DL83">
        <v>2010</v>
      </c>
      <c r="DM83" t="s">
        <v>808</v>
      </c>
      <c r="DN83">
        <v>1</v>
      </c>
      <c r="DO83">
        <v>2012</v>
      </c>
      <c r="DP83" t="s">
        <v>776</v>
      </c>
      <c r="DQ83" s="1">
        <v>41222</v>
      </c>
      <c r="DR83">
        <v>1</v>
      </c>
      <c r="DS83" s="1">
        <v>41787</v>
      </c>
      <c r="DT83">
        <v>1</v>
      </c>
      <c r="DV83" t="s">
        <v>1012</v>
      </c>
      <c r="DW83">
        <v>3</v>
      </c>
      <c r="DX83" t="s">
        <v>1036</v>
      </c>
      <c r="DY83">
        <v>1</v>
      </c>
      <c r="DZ83" t="s">
        <v>781</v>
      </c>
      <c r="EA83">
        <v>1</v>
      </c>
      <c r="EB83" t="s">
        <v>812</v>
      </c>
      <c r="EC83">
        <v>1</v>
      </c>
      <c r="ED83" t="s">
        <v>1114</v>
      </c>
      <c r="EE83">
        <v>1</v>
      </c>
      <c r="EF83" t="s">
        <v>784</v>
      </c>
      <c r="EG83">
        <v>1</v>
      </c>
      <c r="EH83" t="s">
        <v>779</v>
      </c>
      <c r="EI83">
        <v>1</v>
      </c>
      <c r="EJ83" t="s">
        <v>782</v>
      </c>
      <c r="EK83">
        <v>1</v>
      </c>
      <c r="EL83" t="s">
        <v>785</v>
      </c>
      <c r="EM83">
        <v>1</v>
      </c>
      <c r="EN83" t="s">
        <v>786</v>
      </c>
      <c r="EO83">
        <v>1</v>
      </c>
      <c r="EP83">
        <v>823291</v>
      </c>
      <c r="EQ83" t="s">
        <v>1229</v>
      </c>
      <c r="ER83" t="s">
        <v>1230</v>
      </c>
      <c r="ET83" t="s">
        <v>1231</v>
      </c>
      <c r="EY83" s="1">
        <v>1</v>
      </c>
      <c r="EZ83" t="s">
        <v>1232</v>
      </c>
      <c r="FA83" s="1">
        <v>41737</v>
      </c>
      <c r="FB83" t="s">
        <v>1233</v>
      </c>
    </row>
    <row r="84" spans="1:158" x14ac:dyDescent="0.25">
      <c r="A84">
        <v>1029042</v>
      </c>
      <c r="B84" t="s">
        <v>1315</v>
      </c>
      <c r="C84" t="s">
        <v>1316</v>
      </c>
      <c r="D84" t="s">
        <v>1317</v>
      </c>
      <c r="E84" t="s">
        <v>614</v>
      </c>
      <c r="F84" t="s">
        <v>274</v>
      </c>
      <c r="G84" t="s">
        <v>297</v>
      </c>
      <c r="H84" t="s">
        <v>208</v>
      </c>
      <c r="I84">
        <v>6</v>
      </c>
      <c r="J84" s="1">
        <v>40422</v>
      </c>
      <c r="K84" s="1">
        <v>40422</v>
      </c>
      <c r="L84" s="1">
        <v>40422</v>
      </c>
      <c r="M84">
        <v>2016</v>
      </c>
      <c r="N84" s="1">
        <v>40774</v>
      </c>
      <c r="O84" s="1">
        <v>42541</v>
      </c>
      <c r="P84" s="1">
        <v>42541</v>
      </c>
      <c r="R84" t="s">
        <v>175</v>
      </c>
      <c r="S84" t="s">
        <v>163</v>
      </c>
      <c r="U84" t="s">
        <v>763</v>
      </c>
      <c r="V84">
        <v>6</v>
      </c>
      <c r="Y84" t="s">
        <v>1318</v>
      </c>
      <c r="AY84">
        <v>0</v>
      </c>
      <c r="BA84">
        <v>2016</v>
      </c>
      <c r="BB84" t="s">
        <v>1319</v>
      </c>
      <c r="BC84" t="s">
        <v>1320</v>
      </c>
      <c r="BG84" t="s">
        <v>1321</v>
      </c>
      <c r="BN84" t="s">
        <v>622</v>
      </c>
      <c r="BO84" t="s">
        <v>1320</v>
      </c>
      <c r="BP84" t="s">
        <v>1322</v>
      </c>
      <c r="BR84" t="s">
        <v>748</v>
      </c>
      <c r="BV84" t="s">
        <v>1323</v>
      </c>
      <c r="BW84" t="s">
        <v>620</v>
      </c>
      <c r="BX84" t="s">
        <v>839</v>
      </c>
      <c r="BY84" t="s">
        <v>622</v>
      </c>
      <c r="BZ84" t="s">
        <v>1324</v>
      </c>
      <c r="CA84" t="s">
        <v>1325</v>
      </c>
      <c r="CH84" s="1">
        <v>41794</v>
      </c>
      <c r="DF84" s="1">
        <v>41800</v>
      </c>
      <c r="DG84" s="1">
        <v>41435</v>
      </c>
      <c r="DH84">
        <v>1</v>
      </c>
      <c r="DI84">
        <v>2011</v>
      </c>
      <c r="DJ84" t="s">
        <v>775</v>
      </c>
      <c r="DK84">
        <v>1</v>
      </c>
      <c r="DL84">
        <v>2012</v>
      </c>
      <c r="DM84" t="s">
        <v>776</v>
      </c>
      <c r="DN84">
        <v>1</v>
      </c>
      <c r="DO84">
        <v>2013</v>
      </c>
      <c r="DP84" t="s">
        <v>1298</v>
      </c>
      <c r="DQ84" s="5">
        <v>41794</v>
      </c>
      <c r="DR84">
        <v>1</v>
      </c>
      <c r="DU84" t="s">
        <v>1326</v>
      </c>
      <c r="DV84" t="s">
        <v>782</v>
      </c>
      <c r="DW84">
        <v>3</v>
      </c>
      <c r="DX84" t="s">
        <v>881</v>
      </c>
      <c r="DY84">
        <v>1</v>
      </c>
      <c r="DZ84" t="s">
        <v>784</v>
      </c>
      <c r="EA84">
        <v>1</v>
      </c>
      <c r="EB84" t="s">
        <v>1114</v>
      </c>
      <c r="EC84">
        <v>1</v>
      </c>
      <c r="ED84" t="s">
        <v>846</v>
      </c>
      <c r="EE84">
        <v>1</v>
      </c>
      <c r="EF84" t="s">
        <v>779</v>
      </c>
      <c r="EG84">
        <v>1</v>
      </c>
      <c r="EH84" t="s">
        <v>812</v>
      </c>
      <c r="EI84">
        <v>1</v>
      </c>
      <c r="EJ84" t="s">
        <v>201</v>
      </c>
      <c r="EK84">
        <v>1</v>
      </c>
      <c r="EL84" t="s">
        <v>812</v>
      </c>
      <c r="EM84">
        <v>1</v>
      </c>
      <c r="EN84" t="s">
        <v>846</v>
      </c>
      <c r="EO84">
        <v>1</v>
      </c>
      <c r="EP84">
        <v>1029042</v>
      </c>
      <c r="EQ84" t="s">
        <v>1327</v>
      </c>
      <c r="ER84" t="s">
        <v>1328</v>
      </c>
      <c r="ET84" t="s">
        <v>1329</v>
      </c>
      <c r="EW84" s="1">
        <v>10</v>
      </c>
      <c r="EY84" s="1">
        <v>1</v>
      </c>
      <c r="EZ84" t="s">
        <v>1330</v>
      </c>
      <c r="FA84" s="1">
        <v>41555</v>
      </c>
    </row>
    <row r="85" spans="1:158" x14ac:dyDescent="0.25">
      <c r="A85">
        <v>35283</v>
      </c>
      <c r="C85" t="s">
        <v>1362</v>
      </c>
      <c r="D85" t="s">
        <v>1363</v>
      </c>
      <c r="E85" t="s">
        <v>614</v>
      </c>
      <c r="F85" t="s">
        <v>954</v>
      </c>
      <c r="G85" t="s">
        <v>955</v>
      </c>
      <c r="H85" t="s">
        <v>160</v>
      </c>
      <c r="I85">
        <v>6</v>
      </c>
      <c r="J85" s="1">
        <v>36708</v>
      </c>
      <c r="K85" s="1">
        <v>36708</v>
      </c>
      <c r="L85" s="1">
        <v>36770</v>
      </c>
      <c r="M85">
        <v>2006</v>
      </c>
      <c r="O85" s="1">
        <v>39052</v>
      </c>
      <c r="P85" s="1">
        <v>39052</v>
      </c>
      <c r="R85" t="s">
        <v>175</v>
      </c>
      <c r="S85" t="s">
        <v>163</v>
      </c>
      <c r="U85" t="s">
        <v>1257</v>
      </c>
      <c r="V85">
        <v>6</v>
      </c>
      <c r="Y85" t="s">
        <v>1364</v>
      </c>
      <c r="AY85">
        <v>0</v>
      </c>
      <c r="BC85" t="s">
        <v>1365</v>
      </c>
      <c r="BR85" t="s">
        <v>748</v>
      </c>
      <c r="BW85" t="s">
        <v>620</v>
      </c>
      <c r="BX85" t="s">
        <v>839</v>
      </c>
      <c r="BY85" t="s">
        <v>622</v>
      </c>
      <c r="BZ85" t="s">
        <v>1366</v>
      </c>
      <c r="CA85" t="s">
        <v>1267</v>
      </c>
      <c r="DH85">
        <v>1</v>
      </c>
      <c r="DI85">
        <v>2000</v>
      </c>
      <c r="DJ85" t="s">
        <v>701</v>
      </c>
      <c r="DK85">
        <v>1</v>
      </c>
      <c r="DL85">
        <v>2001</v>
      </c>
      <c r="DM85" t="s">
        <v>776</v>
      </c>
      <c r="DN85">
        <v>1</v>
      </c>
      <c r="DO85">
        <v>2002</v>
      </c>
      <c r="DP85" t="s">
        <v>806</v>
      </c>
      <c r="DV85" t="s">
        <v>1271</v>
      </c>
      <c r="DW85">
        <v>4</v>
      </c>
      <c r="DX85" t="s">
        <v>1367</v>
      </c>
      <c r="DY85">
        <v>1</v>
      </c>
      <c r="DZ85" t="s">
        <v>1368</v>
      </c>
      <c r="EA85">
        <v>1</v>
      </c>
      <c r="EF85" t="s">
        <v>1132</v>
      </c>
      <c r="EG85">
        <v>1</v>
      </c>
      <c r="EH85" t="s">
        <v>1252</v>
      </c>
      <c r="EI85">
        <v>1</v>
      </c>
      <c r="EJ85" t="s">
        <v>865</v>
      </c>
      <c r="EK85">
        <v>1</v>
      </c>
      <c r="EL85" t="s">
        <v>1133</v>
      </c>
      <c r="EM85">
        <v>1</v>
      </c>
      <c r="EN85" t="s">
        <v>1369</v>
      </c>
      <c r="EO85">
        <v>1</v>
      </c>
      <c r="EP85">
        <v>35283</v>
      </c>
      <c r="EQ85" t="s">
        <v>901</v>
      </c>
      <c r="ER85" t="s">
        <v>1370</v>
      </c>
      <c r="ES85" t="s">
        <v>1371</v>
      </c>
      <c r="ET85" t="s">
        <v>1371</v>
      </c>
      <c r="EV85" s="1">
        <v>1</v>
      </c>
      <c r="EW85" s="1">
        <v>2</v>
      </c>
      <c r="EX85" s="1">
        <v>1</v>
      </c>
      <c r="EY85" s="1">
        <v>1</v>
      </c>
      <c r="EZ85" t="s">
        <v>903</v>
      </c>
      <c r="FA85" s="1">
        <v>38083</v>
      </c>
      <c r="FB85" t="s">
        <v>1372</v>
      </c>
    </row>
    <row r="86" spans="1:158" x14ac:dyDescent="0.25">
      <c r="A86">
        <v>9831790</v>
      </c>
      <c r="B86" t="s">
        <v>1234</v>
      </c>
      <c r="C86" t="s">
        <v>1235</v>
      </c>
      <c r="D86" t="s">
        <v>1236</v>
      </c>
      <c r="E86" t="s">
        <v>614</v>
      </c>
      <c r="F86" t="s">
        <v>207</v>
      </c>
      <c r="G86" t="s">
        <v>247</v>
      </c>
      <c r="H86" t="s">
        <v>160</v>
      </c>
      <c r="I86">
        <v>6</v>
      </c>
      <c r="J86" s="1">
        <v>36039</v>
      </c>
      <c r="K86" s="1">
        <v>36039</v>
      </c>
      <c r="L86" s="1">
        <v>36708</v>
      </c>
      <c r="M86">
        <v>2004</v>
      </c>
      <c r="N86" s="1">
        <v>36770</v>
      </c>
      <c r="O86" s="1">
        <v>38231</v>
      </c>
      <c r="P86" s="1">
        <v>38231</v>
      </c>
      <c r="Q86" t="s">
        <v>161</v>
      </c>
      <c r="R86" t="s">
        <v>162</v>
      </c>
      <c r="S86" t="s">
        <v>163</v>
      </c>
      <c r="U86" t="s">
        <v>1237</v>
      </c>
      <c r="V86">
        <v>6</v>
      </c>
      <c r="Y86" t="s">
        <v>1238</v>
      </c>
      <c r="Z86" t="s">
        <v>1239</v>
      </c>
      <c r="AX86" t="s">
        <v>823</v>
      </c>
      <c r="AY86">
        <v>0</v>
      </c>
      <c r="BC86" t="s">
        <v>1240</v>
      </c>
      <c r="BF86" t="s">
        <v>702</v>
      </c>
      <c r="BG86" t="s">
        <v>839</v>
      </c>
      <c r="BL86" t="s">
        <v>1125</v>
      </c>
      <c r="BM86" t="s">
        <v>1241</v>
      </c>
      <c r="BN86" t="s">
        <v>622</v>
      </c>
      <c r="BO86" t="s">
        <v>1242</v>
      </c>
      <c r="BR86" t="s">
        <v>1244</v>
      </c>
      <c r="BU86" t="s">
        <v>792</v>
      </c>
      <c r="BV86" t="s">
        <v>1243</v>
      </c>
      <c r="BW86" t="s">
        <v>620</v>
      </c>
      <c r="BX86" t="s">
        <v>702</v>
      </c>
      <c r="BY86" t="s">
        <v>1245</v>
      </c>
      <c r="BZ86" t="s">
        <v>1234</v>
      </c>
      <c r="CA86" t="s">
        <v>804</v>
      </c>
      <c r="DH86">
        <v>1</v>
      </c>
      <c r="DI86">
        <v>2000</v>
      </c>
      <c r="DJ86" t="s">
        <v>1246</v>
      </c>
      <c r="DK86">
        <v>1</v>
      </c>
      <c r="DL86">
        <v>2001</v>
      </c>
      <c r="DM86" t="s">
        <v>1247</v>
      </c>
      <c r="DN86">
        <v>1</v>
      </c>
      <c r="DO86">
        <v>2002</v>
      </c>
      <c r="DP86" t="s">
        <v>1248</v>
      </c>
      <c r="DR86">
        <v>1</v>
      </c>
      <c r="DT86">
        <v>1</v>
      </c>
      <c r="DV86" t="s">
        <v>1249</v>
      </c>
      <c r="DW86">
        <v>3</v>
      </c>
      <c r="DX86" t="s">
        <v>1250</v>
      </c>
      <c r="DY86">
        <v>1</v>
      </c>
      <c r="ED86" t="s">
        <v>1251</v>
      </c>
      <c r="EE86">
        <v>1</v>
      </c>
      <c r="EF86" t="s">
        <v>1132</v>
      </c>
      <c r="EH86" t="s">
        <v>1252</v>
      </c>
      <c r="EI86">
        <v>1</v>
      </c>
      <c r="EJ86" t="s">
        <v>865</v>
      </c>
      <c r="EK86">
        <v>1</v>
      </c>
      <c r="EM86">
        <v>1</v>
      </c>
      <c r="EO86">
        <v>1</v>
      </c>
      <c r="EP86">
        <v>9831790</v>
      </c>
    </row>
    <row r="87" spans="1:158" x14ac:dyDescent="0.25">
      <c r="A87">
        <v>1038972</v>
      </c>
      <c r="B87" t="s">
        <v>1274</v>
      </c>
      <c r="C87" t="s">
        <v>1275</v>
      </c>
      <c r="D87" t="s">
        <v>1276</v>
      </c>
      <c r="E87" t="s">
        <v>614</v>
      </c>
      <c r="F87" t="s">
        <v>274</v>
      </c>
      <c r="G87" t="s">
        <v>297</v>
      </c>
      <c r="H87" t="s">
        <v>208</v>
      </c>
      <c r="I87">
        <v>6</v>
      </c>
      <c r="J87" s="1">
        <v>40422</v>
      </c>
      <c r="K87" s="1">
        <v>40422</v>
      </c>
      <c r="L87" s="1">
        <v>40422</v>
      </c>
      <c r="M87">
        <v>2016</v>
      </c>
      <c r="O87" s="1">
        <v>42541</v>
      </c>
      <c r="P87" s="1">
        <v>42541</v>
      </c>
      <c r="R87" t="s">
        <v>162</v>
      </c>
      <c r="S87" t="s">
        <v>163</v>
      </c>
      <c r="T87" t="s">
        <v>1277</v>
      </c>
      <c r="U87" t="s">
        <v>763</v>
      </c>
      <c r="V87">
        <v>6</v>
      </c>
      <c r="Y87" t="s">
        <v>1278</v>
      </c>
      <c r="Z87" t="s">
        <v>1279</v>
      </c>
      <c r="AX87" t="s">
        <v>823</v>
      </c>
      <c r="AY87">
        <v>0</v>
      </c>
      <c r="BC87" t="s">
        <v>1280</v>
      </c>
      <c r="BQ87" t="s">
        <v>1281</v>
      </c>
      <c r="BR87" t="s">
        <v>1282</v>
      </c>
      <c r="BW87" t="s">
        <v>620</v>
      </c>
      <c r="BX87" t="s">
        <v>702</v>
      </c>
      <c r="BY87" t="s">
        <v>703</v>
      </c>
      <c r="BZ87" t="s">
        <v>1283</v>
      </c>
      <c r="CA87" t="s">
        <v>1284</v>
      </c>
      <c r="CH87" s="1">
        <v>41793</v>
      </c>
      <c r="CI87" s="1">
        <v>42576</v>
      </c>
      <c r="DF87" s="1">
        <v>41800</v>
      </c>
      <c r="DG87" s="1">
        <v>41435</v>
      </c>
      <c r="DH87">
        <v>1</v>
      </c>
      <c r="DI87">
        <v>2011</v>
      </c>
      <c r="DJ87" t="s">
        <v>775</v>
      </c>
      <c r="DK87">
        <v>1</v>
      </c>
      <c r="DL87">
        <v>2011</v>
      </c>
      <c r="DM87" t="s">
        <v>776</v>
      </c>
      <c r="DN87">
        <v>1</v>
      </c>
      <c r="DO87">
        <v>2012</v>
      </c>
      <c r="DP87" t="s">
        <v>193</v>
      </c>
      <c r="DQ87" s="1">
        <v>41793</v>
      </c>
      <c r="DR87">
        <v>1</v>
      </c>
      <c r="DU87" t="s">
        <v>1285</v>
      </c>
      <c r="DV87" t="s">
        <v>781</v>
      </c>
      <c r="DW87">
        <v>3</v>
      </c>
      <c r="DX87" t="s">
        <v>473</v>
      </c>
      <c r="DY87">
        <v>1</v>
      </c>
      <c r="DZ87" t="s">
        <v>199</v>
      </c>
      <c r="EA87">
        <v>1</v>
      </c>
      <c r="EB87" t="s">
        <v>780</v>
      </c>
      <c r="EC87">
        <v>1</v>
      </c>
      <c r="ED87" t="s">
        <v>1114</v>
      </c>
      <c r="EE87">
        <v>1</v>
      </c>
      <c r="EF87" t="s">
        <v>782</v>
      </c>
      <c r="EG87">
        <v>1</v>
      </c>
      <c r="EH87" t="s">
        <v>783</v>
      </c>
      <c r="EI87">
        <v>1</v>
      </c>
      <c r="EJ87" t="s">
        <v>784</v>
      </c>
      <c r="EK87">
        <v>1</v>
      </c>
      <c r="EL87" t="s">
        <v>785</v>
      </c>
      <c r="EM87">
        <v>1</v>
      </c>
      <c r="EN87" t="s">
        <v>786</v>
      </c>
      <c r="EO87">
        <v>1</v>
      </c>
      <c r="EP87">
        <v>1038972</v>
      </c>
      <c r="EQ87" t="s">
        <v>1286</v>
      </c>
      <c r="ER87" t="s">
        <v>1287</v>
      </c>
      <c r="ET87" t="s">
        <v>1288</v>
      </c>
      <c r="EW87" s="1">
        <v>10</v>
      </c>
      <c r="EZ87" t="s">
        <v>1150</v>
      </c>
      <c r="FA87" s="1">
        <v>42283</v>
      </c>
      <c r="FB87" t="s">
        <v>1289</v>
      </c>
    </row>
    <row r="88" spans="1:158" x14ac:dyDescent="0.25">
      <c r="A88">
        <v>120020</v>
      </c>
      <c r="C88" t="s">
        <v>1373</v>
      </c>
      <c r="D88" t="s">
        <v>1374</v>
      </c>
      <c r="E88" t="s">
        <v>614</v>
      </c>
      <c r="F88" t="s">
        <v>244</v>
      </c>
      <c r="G88" t="s">
        <v>1375</v>
      </c>
      <c r="H88" t="s">
        <v>160</v>
      </c>
      <c r="I88">
        <v>6</v>
      </c>
      <c r="J88" s="1">
        <v>37135</v>
      </c>
      <c r="K88" s="1">
        <v>37135</v>
      </c>
      <c r="L88" s="1">
        <v>37135</v>
      </c>
      <c r="M88">
        <v>2007</v>
      </c>
      <c r="O88" s="1">
        <v>39417</v>
      </c>
      <c r="P88" s="1">
        <v>39417</v>
      </c>
      <c r="R88" t="s">
        <v>175</v>
      </c>
      <c r="S88" t="s">
        <v>163</v>
      </c>
      <c r="U88" t="s">
        <v>1121</v>
      </c>
      <c r="V88">
        <v>6</v>
      </c>
      <c r="Y88" t="s">
        <v>1376</v>
      </c>
      <c r="AY88">
        <v>0</v>
      </c>
      <c r="BC88" t="s">
        <v>767</v>
      </c>
      <c r="BG88" t="s">
        <v>621</v>
      </c>
      <c r="BN88" t="s">
        <v>772</v>
      </c>
      <c r="BO88" t="s">
        <v>767</v>
      </c>
      <c r="BR88" t="s">
        <v>702</v>
      </c>
      <c r="BV88" t="s">
        <v>1127</v>
      </c>
      <c r="BW88" t="s">
        <v>620</v>
      </c>
      <c r="BX88" t="s">
        <v>702</v>
      </c>
      <c r="BY88" t="s">
        <v>622</v>
      </c>
      <c r="BZ88" t="s">
        <v>1377</v>
      </c>
      <c r="CA88" t="s">
        <v>1378</v>
      </c>
      <c r="DH88">
        <v>1</v>
      </c>
      <c r="DI88">
        <v>2001</v>
      </c>
      <c r="DJ88" t="s">
        <v>776</v>
      </c>
      <c r="DK88">
        <v>1</v>
      </c>
      <c r="DL88">
        <v>2002</v>
      </c>
      <c r="DM88" t="s">
        <v>806</v>
      </c>
      <c r="DN88">
        <v>1</v>
      </c>
      <c r="DO88">
        <v>2003</v>
      </c>
      <c r="DP88" t="s">
        <v>863</v>
      </c>
      <c r="DV88" t="s">
        <v>1132</v>
      </c>
      <c r="DW88">
        <v>3</v>
      </c>
      <c r="DX88" t="s">
        <v>1379</v>
      </c>
      <c r="DY88">
        <v>1</v>
      </c>
      <c r="DZ88" t="s">
        <v>923</v>
      </c>
      <c r="EA88">
        <v>1</v>
      </c>
      <c r="EF88" t="s">
        <v>898</v>
      </c>
      <c r="EG88">
        <v>1</v>
      </c>
      <c r="EH88" t="s">
        <v>869</v>
      </c>
      <c r="EI88">
        <v>1</v>
      </c>
      <c r="EJ88" t="s">
        <v>865</v>
      </c>
      <c r="EK88">
        <v>1</v>
      </c>
      <c r="EL88" t="s">
        <v>1133</v>
      </c>
      <c r="EM88">
        <v>1</v>
      </c>
      <c r="EN88" t="s">
        <v>924</v>
      </c>
      <c r="EO88">
        <v>1</v>
      </c>
      <c r="EP88">
        <v>120020</v>
      </c>
      <c r="EQ88" t="s">
        <v>1380</v>
      </c>
      <c r="ER88" t="s">
        <v>1381</v>
      </c>
      <c r="ET88" t="s">
        <v>1382</v>
      </c>
      <c r="EZ88" t="s">
        <v>903</v>
      </c>
      <c r="FA88" t="s">
        <v>1383</v>
      </c>
      <c r="FB88" t="s">
        <v>1384</v>
      </c>
    </row>
    <row r="89" spans="1:158" x14ac:dyDescent="0.25">
      <c r="A89">
        <v>533289</v>
      </c>
      <c r="C89" t="s">
        <v>818</v>
      </c>
      <c r="D89" t="s">
        <v>819</v>
      </c>
      <c r="E89" t="s">
        <v>614</v>
      </c>
      <c r="F89" t="s">
        <v>820</v>
      </c>
      <c r="G89" t="s">
        <v>821</v>
      </c>
      <c r="H89" t="s">
        <v>160</v>
      </c>
      <c r="I89">
        <v>6</v>
      </c>
      <c r="J89" s="1">
        <v>38596</v>
      </c>
      <c r="K89" s="1">
        <v>38596</v>
      </c>
      <c r="L89" s="1">
        <v>39173</v>
      </c>
      <c r="M89">
        <v>2011</v>
      </c>
      <c r="O89" s="1">
        <v>40883</v>
      </c>
      <c r="P89" s="1">
        <v>40883</v>
      </c>
      <c r="Q89" t="s">
        <v>161</v>
      </c>
      <c r="R89" t="s">
        <v>175</v>
      </c>
      <c r="S89" t="s">
        <v>163</v>
      </c>
      <c r="U89" t="s">
        <v>743</v>
      </c>
      <c r="V89">
        <v>6</v>
      </c>
      <c r="Y89" t="s">
        <v>822</v>
      </c>
      <c r="AX89" t="s">
        <v>823</v>
      </c>
      <c r="AY89">
        <v>0</v>
      </c>
      <c r="BC89" t="s">
        <v>824</v>
      </c>
      <c r="BZ89" t="s">
        <v>825</v>
      </c>
      <c r="DH89">
        <v>1</v>
      </c>
      <c r="DI89">
        <v>2005</v>
      </c>
      <c r="DJ89" t="s">
        <v>776</v>
      </c>
      <c r="DK89">
        <v>1</v>
      </c>
      <c r="DL89">
        <v>2010</v>
      </c>
      <c r="DM89" t="s">
        <v>808</v>
      </c>
      <c r="DN89">
        <v>1</v>
      </c>
      <c r="DO89">
        <v>2011</v>
      </c>
      <c r="DP89" t="s">
        <v>775</v>
      </c>
      <c r="DR89">
        <v>1</v>
      </c>
      <c r="DS89" s="1">
        <v>40883</v>
      </c>
      <c r="DT89">
        <v>1</v>
      </c>
      <c r="DV89" t="s">
        <v>753</v>
      </c>
      <c r="DW89">
        <v>3</v>
      </c>
      <c r="DX89" t="s">
        <v>826</v>
      </c>
      <c r="DY89">
        <v>1</v>
      </c>
      <c r="DZ89" t="s">
        <v>827</v>
      </c>
      <c r="EA89">
        <v>1</v>
      </c>
      <c r="ED89" t="s">
        <v>754</v>
      </c>
      <c r="EE89">
        <v>1</v>
      </c>
      <c r="EF89" t="s">
        <v>752</v>
      </c>
      <c r="EG89">
        <v>1</v>
      </c>
      <c r="EH89" t="s">
        <v>758</v>
      </c>
      <c r="EI89">
        <v>1</v>
      </c>
      <c r="EJ89" t="s">
        <v>753</v>
      </c>
      <c r="EK89">
        <v>1</v>
      </c>
      <c r="EL89" t="s">
        <v>828</v>
      </c>
      <c r="EM89">
        <v>1</v>
      </c>
      <c r="EN89" t="s">
        <v>758</v>
      </c>
      <c r="EO89">
        <v>1</v>
      </c>
      <c r="EP89">
        <v>533289</v>
      </c>
      <c r="EQ89" t="s">
        <v>829</v>
      </c>
      <c r="ER89" t="s">
        <v>830</v>
      </c>
      <c r="ET89" t="s">
        <v>831</v>
      </c>
      <c r="FB89" t="s">
        <v>832</v>
      </c>
    </row>
    <row r="90" spans="1:158" x14ac:dyDescent="0.25">
      <c r="A90">
        <v>1322913</v>
      </c>
      <c r="B90" t="s">
        <v>1555</v>
      </c>
      <c r="C90" t="s">
        <v>1556</v>
      </c>
      <c r="D90" t="s">
        <v>1557</v>
      </c>
      <c r="E90" t="s">
        <v>614</v>
      </c>
      <c r="F90" t="s">
        <v>244</v>
      </c>
      <c r="G90" t="s">
        <v>385</v>
      </c>
      <c r="H90" t="s">
        <v>208</v>
      </c>
      <c r="I90">
        <v>6</v>
      </c>
      <c r="J90" s="1">
        <v>41518</v>
      </c>
      <c r="K90" s="1">
        <v>41518</v>
      </c>
      <c r="L90" s="1">
        <v>41730</v>
      </c>
      <c r="M90">
        <v>2019</v>
      </c>
      <c r="O90" s="1">
        <v>43627</v>
      </c>
      <c r="P90" s="1">
        <v>43627</v>
      </c>
      <c r="R90" t="s">
        <v>175</v>
      </c>
      <c r="S90" t="s">
        <v>163</v>
      </c>
      <c r="T90" t="s">
        <v>1558</v>
      </c>
      <c r="U90" t="s">
        <v>615</v>
      </c>
      <c r="V90">
        <v>6</v>
      </c>
      <c r="W90" t="s">
        <v>1559</v>
      </c>
      <c r="X90" t="s">
        <v>1560</v>
      </c>
      <c r="Y90" t="s">
        <v>1561</v>
      </c>
      <c r="Z90" t="s">
        <v>1562</v>
      </c>
      <c r="AQ90" t="s">
        <v>1563</v>
      </c>
      <c r="AT90" s="1">
        <v>42590</v>
      </c>
      <c r="AU90">
        <v>1</v>
      </c>
      <c r="AV90" s="1">
        <v>43431</v>
      </c>
      <c r="AW90">
        <v>1</v>
      </c>
      <c r="AY90">
        <v>0</v>
      </c>
      <c r="BZ90" t="s">
        <v>1555</v>
      </c>
      <c r="CC90" t="s">
        <v>1564</v>
      </c>
      <c r="CD90" t="s">
        <v>1565</v>
      </c>
      <c r="CF90" t="s">
        <v>1566</v>
      </c>
      <c r="CG90" t="s">
        <v>1567</v>
      </c>
      <c r="CH90" s="1">
        <v>42598</v>
      </c>
      <c r="CI90" t="s">
        <v>402</v>
      </c>
      <c r="CK90" t="s">
        <v>1568</v>
      </c>
      <c r="CL90" t="s">
        <v>1569</v>
      </c>
      <c r="CN90" t="s">
        <v>1570</v>
      </c>
      <c r="CQ90" t="s">
        <v>1571</v>
      </c>
      <c r="CR90" t="s">
        <v>1572</v>
      </c>
      <c r="CT90" t="s">
        <v>1573</v>
      </c>
      <c r="CU90" t="s">
        <v>1574</v>
      </c>
      <c r="CW90" t="s">
        <v>1575</v>
      </c>
      <c r="CX90" t="s">
        <v>1576</v>
      </c>
      <c r="CZ90" t="s">
        <v>1577</v>
      </c>
      <c r="DA90" t="s">
        <v>1578</v>
      </c>
      <c r="DC90">
        <v>2018</v>
      </c>
      <c r="DD90" s="1">
        <v>43439</v>
      </c>
      <c r="DE90" s="1">
        <v>42929</v>
      </c>
      <c r="DF90">
        <v>2016</v>
      </c>
      <c r="DG90">
        <v>2015</v>
      </c>
      <c r="DH90">
        <v>1</v>
      </c>
      <c r="DI90">
        <v>2014</v>
      </c>
      <c r="DJ90" t="s">
        <v>636</v>
      </c>
      <c r="DK90">
        <v>1</v>
      </c>
      <c r="DL90">
        <v>2015</v>
      </c>
      <c r="DM90" t="s">
        <v>637</v>
      </c>
      <c r="DN90">
        <v>1</v>
      </c>
      <c r="DO90">
        <v>2017</v>
      </c>
      <c r="DP90" t="s">
        <v>193</v>
      </c>
      <c r="DQ90" s="1">
        <v>42611</v>
      </c>
      <c r="DR90">
        <v>1</v>
      </c>
      <c r="DS90" s="1">
        <v>43627</v>
      </c>
      <c r="DT90">
        <v>1</v>
      </c>
      <c r="DV90" t="s">
        <v>195</v>
      </c>
      <c r="DW90">
        <v>3</v>
      </c>
      <c r="DX90" t="s">
        <v>1443</v>
      </c>
      <c r="DY90">
        <v>1</v>
      </c>
      <c r="DZ90" t="s">
        <v>1062</v>
      </c>
      <c r="EA90">
        <v>1</v>
      </c>
      <c r="EB90" t="s">
        <v>199</v>
      </c>
      <c r="EC90">
        <v>1</v>
      </c>
      <c r="ED90" t="s">
        <v>202</v>
      </c>
      <c r="EE90">
        <v>1</v>
      </c>
      <c r="EF90" t="s">
        <v>237</v>
      </c>
      <c r="EG90">
        <v>1</v>
      </c>
      <c r="EH90" t="s">
        <v>435</v>
      </c>
      <c r="EI90">
        <v>1</v>
      </c>
      <c r="EJ90" t="s">
        <v>201</v>
      </c>
      <c r="EK90">
        <v>1</v>
      </c>
      <c r="EL90" t="s">
        <v>198</v>
      </c>
      <c r="EM90">
        <v>1</v>
      </c>
      <c r="EN90" t="s">
        <v>202</v>
      </c>
      <c r="EO90">
        <v>1</v>
      </c>
      <c r="EP90">
        <v>1322913</v>
      </c>
      <c r="EQ90" t="s">
        <v>718</v>
      </c>
      <c r="ER90" t="s">
        <v>1579</v>
      </c>
      <c r="ET90" t="s">
        <v>350</v>
      </c>
      <c r="EU90">
        <v>1</v>
      </c>
      <c r="EW90">
        <v>4</v>
      </c>
      <c r="EY90">
        <v>1</v>
      </c>
      <c r="EZ90" t="s">
        <v>1150</v>
      </c>
      <c r="FA90" t="s">
        <v>236</v>
      </c>
    </row>
    <row r="91" spans="1:158" x14ac:dyDescent="0.25">
      <c r="A91">
        <v>626096</v>
      </c>
      <c r="C91" t="s">
        <v>1626</v>
      </c>
      <c r="D91" t="s">
        <v>1627</v>
      </c>
      <c r="E91" t="s">
        <v>1623</v>
      </c>
      <c r="F91" t="s">
        <v>274</v>
      </c>
      <c r="G91" t="s">
        <v>350</v>
      </c>
      <c r="H91" t="s">
        <v>160</v>
      </c>
      <c r="I91">
        <v>6</v>
      </c>
      <c r="J91" s="1">
        <v>38961</v>
      </c>
      <c r="K91" s="1">
        <v>38961</v>
      </c>
      <c r="L91" s="1">
        <v>38961</v>
      </c>
      <c r="M91">
        <v>2012</v>
      </c>
      <c r="N91" s="1">
        <v>39682</v>
      </c>
      <c r="O91" s="1">
        <v>41138</v>
      </c>
      <c r="Q91" t="s">
        <v>161</v>
      </c>
      <c r="R91" t="s">
        <v>175</v>
      </c>
      <c r="S91" t="s">
        <v>1181</v>
      </c>
      <c r="U91" t="s">
        <v>743</v>
      </c>
      <c r="V91">
        <v>6</v>
      </c>
      <c r="W91" t="s">
        <v>1628</v>
      </c>
      <c r="Y91" t="s">
        <v>1629</v>
      </c>
      <c r="Z91" t="s">
        <v>1630</v>
      </c>
      <c r="AY91">
        <v>0</v>
      </c>
      <c r="BC91" t="s">
        <v>1631</v>
      </c>
      <c r="BE91" t="s">
        <v>1632</v>
      </c>
      <c r="BF91" t="s">
        <v>1633</v>
      </c>
      <c r="BG91" t="s">
        <v>1634</v>
      </c>
      <c r="BJ91" t="s">
        <v>1245</v>
      </c>
      <c r="BK91" t="s">
        <v>1635</v>
      </c>
      <c r="BL91" t="s">
        <v>1047</v>
      </c>
      <c r="BM91" t="s">
        <v>1307</v>
      </c>
      <c r="BN91" t="s">
        <v>1047</v>
      </c>
      <c r="BO91" t="s">
        <v>1636</v>
      </c>
      <c r="BR91" t="s">
        <v>1633</v>
      </c>
      <c r="BT91">
        <v>2017</v>
      </c>
      <c r="BU91">
        <v>2013</v>
      </c>
      <c r="BV91">
        <v>2013</v>
      </c>
      <c r="BX91" t="s">
        <v>1633</v>
      </c>
      <c r="BY91" t="s">
        <v>1047</v>
      </c>
      <c r="BZ91" t="s">
        <v>1637</v>
      </c>
      <c r="CA91">
        <v>2019</v>
      </c>
      <c r="DH91">
        <v>1</v>
      </c>
      <c r="DI91">
        <v>2006</v>
      </c>
      <c r="DJ91" t="s">
        <v>995</v>
      </c>
      <c r="DR91">
        <v>1</v>
      </c>
      <c r="DT91">
        <v>1</v>
      </c>
      <c r="DU91" t="s">
        <v>1638</v>
      </c>
      <c r="EF91" t="s">
        <v>752</v>
      </c>
      <c r="EG91">
        <v>1</v>
      </c>
      <c r="EH91" t="s">
        <v>758</v>
      </c>
      <c r="EI91">
        <v>1</v>
      </c>
      <c r="EJ91" t="s">
        <v>756</v>
      </c>
      <c r="EK91">
        <v>1</v>
      </c>
      <c r="EL91" t="s">
        <v>810</v>
      </c>
      <c r="EM91">
        <v>1</v>
      </c>
      <c r="EN91" t="s">
        <v>758</v>
      </c>
      <c r="EO91">
        <v>1</v>
      </c>
      <c r="EP91">
        <v>626096</v>
      </c>
    </row>
    <row r="92" spans="1:158" x14ac:dyDescent="0.25">
      <c r="A92">
        <v>332580</v>
      </c>
      <c r="C92" t="s">
        <v>1639</v>
      </c>
      <c r="D92" t="s">
        <v>479</v>
      </c>
      <c r="E92" t="s">
        <v>1623</v>
      </c>
      <c r="F92" t="s">
        <v>207</v>
      </c>
      <c r="G92" t="s">
        <v>247</v>
      </c>
      <c r="H92" t="s">
        <v>160</v>
      </c>
      <c r="I92">
        <v>6</v>
      </c>
      <c r="J92" s="1">
        <v>37865</v>
      </c>
      <c r="K92" s="1">
        <v>37865</v>
      </c>
      <c r="L92" s="1">
        <v>38961</v>
      </c>
      <c r="M92">
        <v>2009</v>
      </c>
      <c r="N92" s="1">
        <v>39157</v>
      </c>
      <c r="Q92" t="s">
        <v>590</v>
      </c>
      <c r="R92" t="s">
        <v>175</v>
      </c>
      <c r="S92" t="s">
        <v>163</v>
      </c>
      <c r="U92" t="s">
        <v>743</v>
      </c>
      <c r="V92">
        <v>6</v>
      </c>
      <c r="Y92" t="s">
        <v>1640</v>
      </c>
      <c r="Z92" t="s">
        <v>1641</v>
      </c>
      <c r="AY92">
        <v>0</v>
      </c>
      <c r="BR92" t="s">
        <v>1818</v>
      </c>
      <c r="BX92" t="s">
        <v>1548</v>
      </c>
      <c r="BY92" t="s">
        <v>1047</v>
      </c>
      <c r="BZ92" t="s">
        <v>1642</v>
      </c>
      <c r="DH92">
        <v>1</v>
      </c>
      <c r="DI92">
        <v>2007</v>
      </c>
      <c r="DJ92" t="s">
        <v>995</v>
      </c>
      <c r="DK92">
        <v>1</v>
      </c>
      <c r="DL92">
        <v>2007</v>
      </c>
      <c r="DM92" t="s">
        <v>806</v>
      </c>
      <c r="DN92">
        <v>1</v>
      </c>
      <c r="DO92">
        <v>2008</v>
      </c>
      <c r="DP92" t="s">
        <v>807</v>
      </c>
      <c r="DV92" t="s">
        <v>996</v>
      </c>
      <c r="DW92">
        <v>3</v>
      </c>
      <c r="DX92" t="s">
        <v>997</v>
      </c>
      <c r="DY92">
        <v>1</v>
      </c>
      <c r="EF92" t="s">
        <v>1023</v>
      </c>
      <c r="EG92">
        <v>1</v>
      </c>
      <c r="EH92" t="s">
        <v>758</v>
      </c>
      <c r="EI92">
        <v>1</v>
      </c>
      <c r="EJ92" t="s">
        <v>753</v>
      </c>
      <c r="EK92">
        <v>1</v>
      </c>
      <c r="EL92" t="s">
        <v>899</v>
      </c>
      <c r="EM92">
        <v>1</v>
      </c>
      <c r="EN92" t="s">
        <v>900</v>
      </c>
      <c r="EO92">
        <v>1</v>
      </c>
      <c r="EP92">
        <v>332580</v>
      </c>
      <c r="ER92" t="s">
        <v>1643</v>
      </c>
    </row>
    <row r="93" spans="1:158" x14ac:dyDescent="0.25">
      <c r="A93">
        <v>12037</v>
      </c>
      <c r="C93" t="s">
        <v>1683</v>
      </c>
      <c r="D93" t="s">
        <v>1684</v>
      </c>
      <c r="E93" t="s">
        <v>1623</v>
      </c>
      <c r="F93" t="s">
        <v>207</v>
      </c>
      <c r="G93" t="s">
        <v>1685</v>
      </c>
      <c r="H93" t="s">
        <v>160</v>
      </c>
      <c r="I93">
        <v>6</v>
      </c>
      <c r="J93" s="1">
        <v>36708</v>
      </c>
      <c r="K93" s="1">
        <v>36708</v>
      </c>
      <c r="L93" s="1">
        <v>36770</v>
      </c>
      <c r="M93">
        <v>2006</v>
      </c>
      <c r="N93" s="1">
        <v>38065</v>
      </c>
      <c r="Q93" t="s">
        <v>590</v>
      </c>
      <c r="R93" t="s">
        <v>175</v>
      </c>
      <c r="S93" t="s">
        <v>163</v>
      </c>
      <c r="U93" t="s">
        <v>1257</v>
      </c>
      <c r="V93">
        <v>6</v>
      </c>
      <c r="W93" t="s">
        <v>1686</v>
      </c>
      <c r="X93" t="s">
        <v>247</v>
      </c>
      <c r="Y93" t="s">
        <v>1687</v>
      </c>
      <c r="AY93">
        <v>0</v>
      </c>
      <c r="DH93">
        <v>1</v>
      </c>
      <c r="DI93">
        <v>2000</v>
      </c>
      <c r="DJ93" t="s">
        <v>701</v>
      </c>
      <c r="DK93">
        <v>1</v>
      </c>
      <c r="DL93">
        <v>2001</v>
      </c>
      <c r="DM93" t="s">
        <v>776</v>
      </c>
      <c r="DV93" t="s">
        <v>1132</v>
      </c>
      <c r="DW93">
        <v>3</v>
      </c>
      <c r="DX93" t="s">
        <v>1688</v>
      </c>
      <c r="DY93">
        <v>1</v>
      </c>
      <c r="EH93" t="s">
        <v>1252</v>
      </c>
      <c r="EI93">
        <v>1</v>
      </c>
      <c r="EJ93" t="s">
        <v>865</v>
      </c>
      <c r="EK93">
        <v>1</v>
      </c>
      <c r="EL93" t="s">
        <v>1133</v>
      </c>
      <c r="EM93">
        <v>1</v>
      </c>
      <c r="EN93" t="s">
        <v>1369</v>
      </c>
      <c r="EO93">
        <v>1</v>
      </c>
      <c r="EP93">
        <v>12037</v>
      </c>
    </row>
    <row r="94" spans="1:158" x14ac:dyDescent="0.25">
      <c r="A94">
        <v>823273</v>
      </c>
      <c r="C94" t="s">
        <v>874</v>
      </c>
      <c r="D94" t="s">
        <v>875</v>
      </c>
      <c r="E94" t="s">
        <v>614</v>
      </c>
      <c r="F94" t="s">
        <v>244</v>
      </c>
      <c r="G94" t="s">
        <v>876</v>
      </c>
      <c r="H94" t="s">
        <v>208</v>
      </c>
      <c r="I94">
        <v>7</v>
      </c>
      <c r="J94" s="1">
        <v>39692</v>
      </c>
      <c r="K94" s="1">
        <v>39692</v>
      </c>
      <c r="L94" s="1">
        <v>39995</v>
      </c>
      <c r="M94">
        <v>2015</v>
      </c>
      <c r="O94" s="1">
        <v>42019</v>
      </c>
      <c r="P94" s="1">
        <v>42019</v>
      </c>
      <c r="Q94" t="s">
        <v>161</v>
      </c>
      <c r="R94" t="s">
        <v>162</v>
      </c>
      <c r="S94" t="s">
        <v>163</v>
      </c>
      <c r="U94" t="s">
        <v>835</v>
      </c>
      <c r="V94">
        <v>7</v>
      </c>
      <c r="X94" t="s">
        <v>326</v>
      </c>
      <c r="Y94" t="s">
        <v>877</v>
      </c>
      <c r="AU94">
        <v>1</v>
      </c>
      <c r="AW94">
        <v>1</v>
      </c>
      <c r="AY94">
        <v>0</v>
      </c>
      <c r="BC94" t="s">
        <v>1631</v>
      </c>
      <c r="BF94" t="s">
        <v>621</v>
      </c>
      <c r="BG94" t="s">
        <v>621</v>
      </c>
      <c r="BL94" t="s">
        <v>1245</v>
      </c>
      <c r="BM94" t="s">
        <v>1812</v>
      </c>
      <c r="BN94" t="s">
        <v>622</v>
      </c>
      <c r="BO94" t="s">
        <v>718</v>
      </c>
      <c r="BQ94" t="s">
        <v>878</v>
      </c>
      <c r="BR94" t="s">
        <v>1633</v>
      </c>
      <c r="BU94" t="s">
        <v>444</v>
      </c>
      <c r="BV94" t="s">
        <v>1813</v>
      </c>
      <c r="BW94" t="s">
        <v>620</v>
      </c>
      <c r="BX94" t="s">
        <v>1633</v>
      </c>
      <c r="BY94" t="s">
        <v>1047</v>
      </c>
      <c r="BZ94" t="s">
        <v>879</v>
      </c>
      <c r="CA94" t="s">
        <v>1325</v>
      </c>
      <c r="CH94" s="2">
        <v>41487</v>
      </c>
      <c r="CI94" s="2">
        <v>41974</v>
      </c>
      <c r="DF94" s="1">
        <v>41800</v>
      </c>
      <c r="DG94" s="1">
        <v>41436</v>
      </c>
      <c r="DH94">
        <v>1</v>
      </c>
      <c r="DI94">
        <v>2008</v>
      </c>
      <c r="DJ94" t="s">
        <v>807</v>
      </c>
      <c r="DK94">
        <v>1</v>
      </c>
      <c r="DL94">
        <v>2010</v>
      </c>
      <c r="DM94" t="s">
        <v>808</v>
      </c>
      <c r="DN94">
        <v>1</v>
      </c>
      <c r="DO94">
        <v>2011</v>
      </c>
      <c r="DP94" t="s">
        <v>775</v>
      </c>
      <c r="DQ94" s="4">
        <v>44056</v>
      </c>
      <c r="DR94">
        <v>1</v>
      </c>
      <c r="DS94" s="1">
        <v>42019</v>
      </c>
      <c r="DT94">
        <v>1</v>
      </c>
      <c r="DU94" t="s">
        <v>880</v>
      </c>
      <c r="DV94" t="s">
        <v>750</v>
      </c>
      <c r="DW94">
        <v>3</v>
      </c>
      <c r="DX94" t="s">
        <v>881</v>
      </c>
      <c r="DY94">
        <v>1</v>
      </c>
      <c r="EA94">
        <v>1</v>
      </c>
      <c r="EB94" t="s">
        <v>202</v>
      </c>
      <c r="EC94">
        <v>1</v>
      </c>
      <c r="ED94" t="s">
        <v>847</v>
      </c>
      <c r="EE94">
        <v>1</v>
      </c>
      <c r="EF94" t="s">
        <v>782</v>
      </c>
      <c r="EG94">
        <v>1</v>
      </c>
      <c r="EH94" t="s">
        <v>750</v>
      </c>
      <c r="EI94">
        <v>1</v>
      </c>
      <c r="EJ94" t="s">
        <v>784</v>
      </c>
      <c r="EK94">
        <v>1</v>
      </c>
      <c r="EL94" t="s">
        <v>827</v>
      </c>
      <c r="EM94">
        <v>1</v>
      </c>
      <c r="EN94" t="s">
        <v>756</v>
      </c>
      <c r="EO94">
        <v>1</v>
      </c>
      <c r="EP94">
        <v>823273</v>
      </c>
      <c r="EQ94" t="s">
        <v>882</v>
      </c>
      <c r="ER94" t="s">
        <v>883</v>
      </c>
      <c r="ES94" t="s">
        <v>326</v>
      </c>
      <c r="ET94" t="s">
        <v>326</v>
      </c>
      <c r="EY94" s="1">
        <v>1</v>
      </c>
      <c r="EZ94" t="s">
        <v>884</v>
      </c>
      <c r="FA94" s="5">
        <v>41786</v>
      </c>
    </row>
    <row r="95" spans="1:158" x14ac:dyDescent="0.25">
      <c r="A95">
        <v>1027264</v>
      </c>
      <c r="B95" t="s">
        <v>759</v>
      </c>
      <c r="C95" t="s">
        <v>760</v>
      </c>
      <c r="D95" t="s">
        <v>761</v>
      </c>
      <c r="E95" t="s">
        <v>614</v>
      </c>
      <c r="F95" t="s">
        <v>244</v>
      </c>
      <c r="G95" t="s">
        <v>762</v>
      </c>
      <c r="H95" t="s">
        <v>208</v>
      </c>
      <c r="I95">
        <v>7</v>
      </c>
      <c r="J95" s="1">
        <v>40422</v>
      </c>
      <c r="K95" s="1">
        <v>40422</v>
      </c>
      <c r="L95" s="1">
        <v>40422</v>
      </c>
      <c r="M95">
        <v>2017</v>
      </c>
      <c r="O95" s="1">
        <v>42826</v>
      </c>
      <c r="P95" s="1">
        <v>42826</v>
      </c>
      <c r="Q95" t="s">
        <v>161</v>
      </c>
      <c r="R95" t="s">
        <v>162</v>
      </c>
      <c r="S95" t="s">
        <v>408</v>
      </c>
      <c r="U95" t="s">
        <v>763</v>
      </c>
      <c r="V95">
        <v>7</v>
      </c>
      <c r="W95" t="s">
        <v>764</v>
      </c>
      <c r="X95" t="s">
        <v>697</v>
      </c>
      <c r="Y95" t="s">
        <v>765</v>
      </c>
      <c r="Z95" t="s">
        <v>766</v>
      </c>
      <c r="AU95">
        <v>1</v>
      </c>
      <c r="AW95">
        <v>1</v>
      </c>
      <c r="AY95">
        <v>0</v>
      </c>
      <c r="BC95" t="s">
        <v>767</v>
      </c>
      <c r="BG95" t="s">
        <v>621</v>
      </c>
      <c r="BN95" t="s">
        <v>622</v>
      </c>
      <c r="BO95" t="s">
        <v>768</v>
      </c>
      <c r="BP95" t="s">
        <v>759</v>
      </c>
      <c r="BQ95" t="s">
        <v>769</v>
      </c>
      <c r="BR95" t="s">
        <v>771</v>
      </c>
      <c r="BV95" t="s">
        <v>770</v>
      </c>
      <c r="BW95" t="s">
        <v>620</v>
      </c>
      <c r="BX95" t="s">
        <v>1811</v>
      </c>
      <c r="BY95" t="s">
        <v>772</v>
      </c>
      <c r="BZ95" t="s">
        <v>773</v>
      </c>
      <c r="CA95">
        <v>2019</v>
      </c>
      <c r="CH95" s="1">
        <v>41985</v>
      </c>
      <c r="CI95" t="s">
        <v>774</v>
      </c>
      <c r="DF95" s="2">
        <v>42552</v>
      </c>
      <c r="DG95" s="1">
        <v>41430</v>
      </c>
      <c r="DH95">
        <v>1</v>
      </c>
      <c r="DI95">
        <v>2011</v>
      </c>
      <c r="DJ95" t="s">
        <v>775</v>
      </c>
      <c r="DK95">
        <v>1</v>
      </c>
      <c r="DL95">
        <v>2011</v>
      </c>
      <c r="DM95" t="s">
        <v>776</v>
      </c>
      <c r="DN95">
        <v>1</v>
      </c>
      <c r="DO95">
        <v>2012</v>
      </c>
      <c r="DP95" t="s">
        <v>193</v>
      </c>
      <c r="DQ95" s="1">
        <v>41934</v>
      </c>
      <c r="DR95">
        <v>1</v>
      </c>
      <c r="DS95" s="1">
        <v>42826</v>
      </c>
      <c r="DT95" t="s">
        <v>777</v>
      </c>
      <c r="DU95" t="s">
        <v>778</v>
      </c>
      <c r="DV95" t="s">
        <v>779</v>
      </c>
      <c r="DW95">
        <v>3</v>
      </c>
      <c r="DX95" t="s">
        <v>473</v>
      </c>
      <c r="DY95">
        <v>1</v>
      </c>
      <c r="DZ95" t="s">
        <v>195</v>
      </c>
      <c r="EA95">
        <v>1</v>
      </c>
      <c r="EB95" t="s">
        <v>780</v>
      </c>
      <c r="EC95">
        <v>1</v>
      </c>
      <c r="ED95" t="s">
        <v>781</v>
      </c>
      <c r="EE95">
        <v>1</v>
      </c>
      <c r="EF95" t="s">
        <v>782</v>
      </c>
      <c r="EG95">
        <v>1</v>
      </c>
      <c r="EH95" t="s">
        <v>783</v>
      </c>
      <c r="EI95">
        <v>1</v>
      </c>
      <c r="EJ95" t="s">
        <v>784</v>
      </c>
      <c r="EK95">
        <v>1</v>
      </c>
      <c r="EL95" t="s">
        <v>785</v>
      </c>
      <c r="EM95">
        <v>1</v>
      </c>
      <c r="EN95" t="s">
        <v>786</v>
      </c>
      <c r="EO95">
        <v>1</v>
      </c>
      <c r="EP95">
        <v>1027264</v>
      </c>
      <c r="EQ95" t="s">
        <v>344</v>
      </c>
      <c r="ER95" t="s">
        <v>787</v>
      </c>
      <c r="ET95" t="s">
        <v>788</v>
      </c>
      <c r="EU95" s="1">
        <v>1</v>
      </c>
      <c r="EY95" s="1">
        <v>1</v>
      </c>
      <c r="EZ95" t="s">
        <v>290</v>
      </c>
      <c r="FA95" s="1">
        <v>41947</v>
      </c>
      <c r="FB95" t="s">
        <v>789</v>
      </c>
    </row>
    <row r="96" spans="1:158" x14ac:dyDescent="0.25">
      <c r="A96">
        <v>1122373</v>
      </c>
      <c r="B96" t="s">
        <v>1432</v>
      </c>
      <c r="C96" t="s">
        <v>1433</v>
      </c>
      <c r="D96" t="s">
        <v>1434</v>
      </c>
      <c r="E96" t="s">
        <v>614</v>
      </c>
      <c r="F96" t="s">
        <v>274</v>
      </c>
      <c r="G96" t="s">
        <v>596</v>
      </c>
      <c r="H96" t="s">
        <v>208</v>
      </c>
      <c r="I96">
        <v>7</v>
      </c>
      <c r="J96" s="1">
        <v>40787</v>
      </c>
      <c r="K96" s="1">
        <v>40787</v>
      </c>
      <c r="L96" s="1">
        <v>41153</v>
      </c>
      <c r="M96">
        <v>2018</v>
      </c>
      <c r="N96" s="1">
        <v>41257</v>
      </c>
      <c r="O96" s="1">
        <v>43132</v>
      </c>
      <c r="P96" s="1">
        <v>43132</v>
      </c>
      <c r="R96" t="s">
        <v>175</v>
      </c>
      <c r="S96" t="s">
        <v>1435</v>
      </c>
      <c r="U96" t="s">
        <v>1436</v>
      </c>
      <c r="V96">
        <v>7</v>
      </c>
      <c r="Y96" t="s">
        <v>1437</v>
      </c>
      <c r="Z96" t="s">
        <v>1438</v>
      </c>
      <c r="AT96" s="1">
        <v>41871</v>
      </c>
      <c r="AU96">
        <v>1</v>
      </c>
      <c r="AW96">
        <v>1</v>
      </c>
      <c r="AY96">
        <v>0</v>
      </c>
      <c r="BC96" t="s">
        <v>1439</v>
      </c>
      <c r="BP96" t="s">
        <v>1432</v>
      </c>
      <c r="BR96" t="s">
        <v>1440</v>
      </c>
      <c r="BW96" t="s">
        <v>917</v>
      </c>
      <c r="BX96" t="s">
        <v>621</v>
      </c>
      <c r="BY96" t="s">
        <v>622</v>
      </c>
      <c r="BZ96" t="s">
        <v>1441</v>
      </c>
      <c r="CA96" t="s">
        <v>804</v>
      </c>
      <c r="CH96" s="5">
        <v>41905</v>
      </c>
      <c r="CI96" s="2">
        <v>43070</v>
      </c>
      <c r="CO96" t="s">
        <v>1442</v>
      </c>
      <c r="DF96" s="1">
        <v>41800</v>
      </c>
      <c r="DG96" s="1">
        <v>41435</v>
      </c>
      <c r="DH96">
        <v>1</v>
      </c>
      <c r="DI96">
        <v>2012</v>
      </c>
      <c r="DJ96" t="s">
        <v>193</v>
      </c>
      <c r="DK96">
        <v>1</v>
      </c>
      <c r="DL96">
        <v>2013</v>
      </c>
      <c r="DM96" t="s">
        <v>1298</v>
      </c>
      <c r="DN96">
        <v>1</v>
      </c>
      <c r="DO96">
        <v>2014</v>
      </c>
      <c r="DP96" t="s">
        <v>636</v>
      </c>
      <c r="DQ96" s="1">
        <v>41905</v>
      </c>
      <c r="DR96">
        <v>1</v>
      </c>
      <c r="DT96">
        <v>1</v>
      </c>
      <c r="DV96" t="s">
        <v>195</v>
      </c>
      <c r="DW96">
        <v>3</v>
      </c>
      <c r="DX96" t="s">
        <v>1443</v>
      </c>
      <c r="DY96">
        <v>1</v>
      </c>
      <c r="DZ96" t="s">
        <v>199</v>
      </c>
      <c r="EA96">
        <v>1</v>
      </c>
      <c r="EB96" t="s">
        <v>195</v>
      </c>
      <c r="EC96">
        <v>1</v>
      </c>
      <c r="ED96" t="s">
        <v>690</v>
      </c>
      <c r="EE96">
        <v>1</v>
      </c>
      <c r="EF96" t="s">
        <v>435</v>
      </c>
      <c r="EG96">
        <v>1</v>
      </c>
      <c r="EH96" t="s">
        <v>779</v>
      </c>
      <c r="EI96">
        <v>1</v>
      </c>
      <c r="EJ96" t="s">
        <v>784</v>
      </c>
      <c r="EK96">
        <v>1</v>
      </c>
      <c r="EL96" t="s">
        <v>690</v>
      </c>
      <c r="EM96">
        <v>1</v>
      </c>
      <c r="EN96" t="s">
        <v>780</v>
      </c>
      <c r="EO96">
        <v>1</v>
      </c>
      <c r="EP96">
        <v>1122373</v>
      </c>
      <c r="EQ96" t="s">
        <v>718</v>
      </c>
      <c r="ER96" t="s">
        <v>1444</v>
      </c>
      <c r="ET96" t="s">
        <v>649</v>
      </c>
      <c r="EW96" s="1">
        <v>10</v>
      </c>
      <c r="EY96" s="1">
        <v>1</v>
      </c>
      <c r="EZ96" t="s">
        <v>1150</v>
      </c>
      <c r="FA96" s="1">
        <v>42339</v>
      </c>
      <c r="FB96" t="s">
        <v>1445</v>
      </c>
    </row>
    <row r="97" spans="1:158" x14ac:dyDescent="0.25">
      <c r="A97">
        <v>935816</v>
      </c>
      <c r="C97" t="s">
        <v>1600</v>
      </c>
      <c r="D97" t="s">
        <v>1601</v>
      </c>
      <c r="E97" t="s">
        <v>614</v>
      </c>
      <c r="F97" t="s">
        <v>207</v>
      </c>
      <c r="G97" t="s">
        <v>1602</v>
      </c>
      <c r="H97" t="s">
        <v>160</v>
      </c>
      <c r="I97">
        <v>7</v>
      </c>
      <c r="J97" s="1">
        <v>40057</v>
      </c>
      <c r="K97" s="1">
        <v>40057</v>
      </c>
      <c r="L97" s="1">
        <v>42095</v>
      </c>
      <c r="M97">
        <v>2016</v>
      </c>
      <c r="N97" s="1">
        <v>41257</v>
      </c>
      <c r="O97" s="1">
        <v>42720</v>
      </c>
      <c r="P97" s="1">
        <v>42720</v>
      </c>
      <c r="R97" t="s">
        <v>162</v>
      </c>
      <c r="S97" t="s">
        <v>163</v>
      </c>
      <c r="U97" t="s">
        <v>615</v>
      </c>
      <c r="V97">
        <v>7</v>
      </c>
      <c r="AY97">
        <v>0</v>
      </c>
      <c r="BA97">
        <v>2017</v>
      </c>
      <c r="BB97" t="s">
        <v>1603</v>
      </c>
      <c r="BC97" t="s">
        <v>1604</v>
      </c>
      <c r="BR97" t="s">
        <v>1321</v>
      </c>
      <c r="BW97" t="s">
        <v>620</v>
      </c>
      <c r="BX97" t="s">
        <v>621</v>
      </c>
      <c r="BY97" t="s">
        <v>622</v>
      </c>
      <c r="BZ97" t="s">
        <v>1605</v>
      </c>
      <c r="CA97" t="s">
        <v>1284</v>
      </c>
      <c r="DH97">
        <v>1</v>
      </c>
      <c r="DI97">
        <v>2014</v>
      </c>
      <c r="DJ97" t="s">
        <v>1606</v>
      </c>
      <c r="DR97">
        <v>1</v>
      </c>
      <c r="DT97">
        <v>1</v>
      </c>
      <c r="DU97" t="s">
        <v>1607</v>
      </c>
      <c r="DV97" t="s">
        <v>782</v>
      </c>
      <c r="DW97">
        <v>3</v>
      </c>
      <c r="DX97" t="s">
        <v>1608</v>
      </c>
      <c r="DY97">
        <v>1</v>
      </c>
      <c r="EF97" t="s">
        <v>202</v>
      </c>
      <c r="EG97">
        <v>1</v>
      </c>
      <c r="EH97" t="s">
        <v>435</v>
      </c>
      <c r="EI97">
        <v>1</v>
      </c>
      <c r="EJ97" t="s">
        <v>201</v>
      </c>
      <c r="EK97">
        <v>1</v>
      </c>
      <c r="EL97" t="s">
        <v>690</v>
      </c>
      <c r="EM97">
        <v>1</v>
      </c>
      <c r="EN97" t="s">
        <v>202</v>
      </c>
      <c r="EO97">
        <v>1</v>
      </c>
      <c r="EP97">
        <v>935816</v>
      </c>
    </row>
    <row r="98" spans="1:158" x14ac:dyDescent="0.25">
      <c r="A98">
        <v>633853</v>
      </c>
      <c r="C98" t="s">
        <v>986</v>
      </c>
      <c r="D98" t="s">
        <v>987</v>
      </c>
      <c r="E98" t="s">
        <v>614</v>
      </c>
      <c r="F98" t="s">
        <v>207</v>
      </c>
      <c r="G98" t="s">
        <v>326</v>
      </c>
      <c r="H98" t="s">
        <v>208</v>
      </c>
      <c r="I98">
        <v>7</v>
      </c>
      <c r="J98" s="1">
        <v>38961</v>
      </c>
      <c r="K98" s="1">
        <v>38961</v>
      </c>
      <c r="L98" s="1">
        <v>38961</v>
      </c>
      <c r="M98">
        <v>2013</v>
      </c>
      <c r="N98" s="1">
        <v>43544</v>
      </c>
      <c r="O98" s="1">
        <v>41509</v>
      </c>
      <c r="P98" s="1">
        <v>41509</v>
      </c>
      <c r="Q98" t="s">
        <v>161</v>
      </c>
      <c r="R98" t="s">
        <v>162</v>
      </c>
      <c r="S98" t="s">
        <v>163</v>
      </c>
      <c r="U98" t="s">
        <v>743</v>
      </c>
      <c r="V98">
        <v>7</v>
      </c>
      <c r="Y98" t="s">
        <v>988</v>
      </c>
      <c r="Z98" t="s">
        <v>989</v>
      </c>
      <c r="AU98">
        <v>1</v>
      </c>
      <c r="AW98">
        <v>1</v>
      </c>
      <c r="AY98">
        <v>0</v>
      </c>
      <c r="BC98" t="s">
        <v>990</v>
      </c>
      <c r="BP98" t="s">
        <v>991</v>
      </c>
      <c r="BR98" t="s">
        <v>992</v>
      </c>
      <c r="BW98" t="s">
        <v>620</v>
      </c>
      <c r="BX98" t="s">
        <v>839</v>
      </c>
      <c r="BY98" t="s">
        <v>993</v>
      </c>
      <c r="BZ98" t="s">
        <v>994</v>
      </c>
      <c r="CI98" s="1">
        <v>41477</v>
      </c>
      <c r="DG98" s="1">
        <v>41430</v>
      </c>
      <c r="DH98">
        <v>1</v>
      </c>
      <c r="DI98">
        <v>2006</v>
      </c>
      <c r="DJ98" t="s">
        <v>995</v>
      </c>
      <c r="DK98">
        <v>1</v>
      </c>
      <c r="DL98">
        <v>2008</v>
      </c>
      <c r="DM98" t="s">
        <v>807</v>
      </c>
      <c r="DN98">
        <v>1</v>
      </c>
      <c r="DO98">
        <v>2010</v>
      </c>
      <c r="DP98" t="s">
        <v>808</v>
      </c>
      <c r="DQ98" s="1">
        <v>40407</v>
      </c>
      <c r="DR98">
        <v>1</v>
      </c>
      <c r="DS98" s="1">
        <v>41477</v>
      </c>
      <c r="DT98">
        <v>1</v>
      </c>
      <c r="DV98" t="s">
        <v>996</v>
      </c>
      <c r="DW98">
        <v>3</v>
      </c>
      <c r="DX98" t="s">
        <v>997</v>
      </c>
      <c r="DY98">
        <v>1</v>
      </c>
      <c r="DZ98" t="s">
        <v>750</v>
      </c>
      <c r="EA98">
        <v>1</v>
      </c>
      <c r="EB98" t="s">
        <v>996</v>
      </c>
      <c r="EC98">
        <v>1</v>
      </c>
      <c r="ED98" t="s">
        <v>754</v>
      </c>
      <c r="EE98">
        <v>1</v>
      </c>
      <c r="EF98" t="s">
        <v>750</v>
      </c>
      <c r="EG98">
        <v>1</v>
      </c>
      <c r="EH98" t="s">
        <v>758</v>
      </c>
      <c r="EI98">
        <v>1</v>
      </c>
      <c r="EJ98" t="s">
        <v>756</v>
      </c>
      <c r="EK98">
        <v>1</v>
      </c>
      <c r="EL98" t="s">
        <v>810</v>
      </c>
      <c r="EM98">
        <v>1</v>
      </c>
      <c r="EN98" t="s">
        <v>758</v>
      </c>
      <c r="EO98">
        <v>1</v>
      </c>
      <c r="EP98">
        <v>633853</v>
      </c>
      <c r="EQ98" t="s">
        <v>998</v>
      </c>
      <c r="ER98" t="s">
        <v>999</v>
      </c>
      <c r="ES98" t="s">
        <v>1000</v>
      </c>
      <c r="ET98" t="s">
        <v>697</v>
      </c>
      <c r="EY98" s="1">
        <v>1</v>
      </c>
      <c r="EZ98" t="s">
        <v>903</v>
      </c>
      <c r="FA98" s="1">
        <v>41051</v>
      </c>
      <c r="FB98" t="s">
        <v>1001</v>
      </c>
    </row>
    <row r="99" spans="1:158" x14ac:dyDescent="0.25">
      <c r="A99">
        <v>320017</v>
      </c>
      <c r="C99" t="s">
        <v>1089</v>
      </c>
      <c r="D99" t="s">
        <v>1090</v>
      </c>
      <c r="E99" t="s">
        <v>614</v>
      </c>
      <c r="F99" t="s">
        <v>274</v>
      </c>
      <c r="G99" t="s">
        <v>831</v>
      </c>
      <c r="H99" t="s">
        <v>160</v>
      </c>
      <c r="I99">
        <v>7</v>
      </c>
      <c r="J99" s="1">
        <v>37500</v>
      </c>
      <c r="K99" s="1">
        <v>37865</v>
      </c>
      <c r="L99" s="1">
        <v>37865</v>
      </c>
      <c r="M99">
        <v>2010</v>
      </c>
      <c r="N99" s="1">
        <v>38583</v>
      </c>
      <c r="O99" s="1">
        <v>40256</v>
      </c>
      <c r="P99" s="1">
        <v>40256</v>
      </c>
      <c r="Q99" t="s">
        <v>161</v>
      </c>
      <c r="R99" t="s">
        <v>175</v>
      </c>
      <c r="S99" t="s">
        <v>163</v>
      </c>
      <c r="T99" t="s">
        <v>1091</v>
      </c>
      <c r="U99" t="s">
        <v>1092</v>
      </c>
      <c r="V99">
        <v>7</v>
      </c>
      <c r="Y99" t="s">
        <v>1093</v>
      </c>
      <c r="AX99" t="s">
        <v>823</v>
      </c>
      <c r="AY99">
        <v>0</v>
      </c>
      <c r="BC99" t="s">
        <v>1094</v>
      </c>
      <c r="BG99" t="s">
        <v>621</v>
      </c>
      <c r="BN99" t="s">
        <v>622</v>
      </c>
      <c r="BO99" t="s">
        <v>1095</v>
      </c>
      <c r="BP99" t="s">
        <v>1096</v>
      </c>
      <c r="BR99" t="s">
        <v>748</v>
      </c>
      <c r="BV99" t="s">
        <v>861</v>
      </c>
      <c r="BW99" t="s">
        <v>620</v>
      </c>
      <c r="BX99" t="s">
        <v>839</v>
      </c>
      <c r="BY99" t="s">
        <v>622</v>
      </c>
      <c r="BZ99" t="s">
        <v>1097</v>
      </c>
      <c r="CA99" t="s">
        <v>804</v>
      </c>
      <c r="DH99">
        <v>1</v>
      </c>
      <c r="DI99">
        <v>2003</v>
      </c>
      <c r="DJ99" t="s">
        <v>863</v>
      </c>
      <c r="DK99">
        <v>1</v>
      </c>
      <c r="DL99">
        <v>2005</v>
      </c>
      <c r="DM99" t="s">
        <v>864</v>
      </c>
      <c r="DN99">
        <v>1</v>
      </c>
      <c r="DO99">
        <v>2005</v>
      </c>
      <c r="DP99" t="s">
        <v>776</v>
      </c>
      <c r="DR99">
        <v>1</v>
      </c>
      <c r="DS99" s="1">
        <v>40256</v>
      </c>
      <c r="DT99">
        <v>1</v>
      </c>
      <c r="DV99" t="s">
        <v>753</v>
      </c>
      <c r="DW99">
        <v>4</v>
      </c>
      <c r="DX99" t="s">
        <v>1098</v>
      </c>
      <c r="DY99">
        <v>1</v>
      </c>
      <c r="DZ99" t="s">
        <v>1099</v>
      </c>
      <c r="EA99">
        <v>1</v>
      </c>
      <c r="EF99" t="s">
        <v>752</v>
      </c>
      <c r="EG99">
        <v>1</v>
      </c>
      <c r="EH99" t="s">
        <v>758</v>
      </c>
      <c r="EI99">
        <v>1</v>
      </c>
      <c r="EJ99" t="s">
        <v>756</v>
      </c>
      <c r="EK99">
        <v>1</v>
      </c>
      <c r="EL99" t="s">
        <v>923</v>
      </c>
      <c r="EM99">
        <v>1</v>
      </c>
      <c r="EN99" t="s">
        <v>900</v>
      </c>
      <c r="EO99">
        <v>1</v>
      </c>
      <c r="EP99">
        <v>320017</v>
      </c>
      <c r="EQ99" t="s">
        <v>1100</v>
      </c>
      <c r="ER99" t="s">
        <v>1101</v>
      </c>
      <c r="ES99" t="s">
        <v>294</v>
      </c>
      <c r="ET99" t="s">
        <v>294</v>
      </c>
      <c r="FB99" t="s">
        <v>1102</v>
      </c>
    </row>
    <row r="100" spans="1:158" x14ac:dyDescent="0.25">
      <c r="A100">
        <v>735183</v>
      </c>
      <c r="C100" t="s">
        <v>1206</v>
      </c>
      <c r="D100" t="s">
        <v>1207</v>
      </c>
      <c r="E100" t="s">
        <v>614</v>
      </c>
      <c r="F100" t="s">
        <v>244</v>
      </c>
      <c r="G100" t="s">
        <v>294</v>
      </c>
      <c r="H100" t="s">
        <v>208</v>
      </c>
      <c r="I100">
        <v>7</v>
      </c>
      <c r="J100" s="1">
        <v>39326</v>
      </c>
      <c r="K100" s="1">
        <v>39326</v>
      </c>
      <c r="L100" s="1">
        <v>39326</v>
      </c>
      <c r="M100">
        <v>2014</v>
      </c>
      <c r="O100" s="1">
        <v>41882</v>
      </c>
      <c r="P100" s="1">
        <v>41882</v>
      </c>
      <c r="Q100" t="s">
        <v>161</v>
      </c>
      <c r="R100" t="s">
        <v>162</v>
      </c>
      <c r="S100" t="s">
        <v>163</v>
      </c>
      <c r="U100" t="s">
        <v>792</v>
      </c>
      <c r="V100">
        <v>7</v>
      </c>
      <c r="Y100" t="s">
        <v>1208</v>
      </c>
      <c r="AY100">
        <v>0</v>
      </c>
      <c r="BC100" t="s">
        <v>1209</v>
      </c>
      <c r="BG100" t="s">
        <v>621</v>
      </c>
      <c r="BN100" t="s">
        <v>622</v>
      </c>
      <c r="BO100" t="s">
        <v>1210</v>
      </c>
      <c r="BP100" t="s">
        <v>1211</v>
      </c>
      <c r="BR100" t="s">
        <v>1814</v>
      </c>
      <c r="BV100" t="s">
        <v>1323</v>
      </c>
      <c r="BW100" t="s">
        <v>917</v>
      </c>
      <c r="BX100" t="s">
        <v>839</v>
      </c>
      <c r="BY100" t="s">
        <v>622</v>
      </c>
      <c r="BZ100" t="s">
        <v>1213</v>
      </c>
      <c r="CA100" t="s">
        <v>1325</v>
      </c>
      <c r="CI100" s="1">
        <v>41866</v>
      </c>
      <c r="DF100" s="1">
        <v>41800</v>
      </c>
      <c r="DG100" s="1">
        <v>41436</v>
      </c>
      <c r="DH100">
        <v>1</v>
      </c>
      <c r="DI100">
        <v>2007</v>
      </c>
      <c r="DJ100" t="s">
        <v>806</v>
      </c>
      <c r="DK100">
        <v>1</v>
      </c>
      <c r="DL100">
        <v>2008</v>
      </c>
      <c r="DM100" t="s">
        <v>807</v>
      </c>
      <c r="DN100">
        <v>1</v>
      </c>
      <c r="DO100">
        <v>2010</v>
      </c>
      <c r="DP100" t="s">
        <v>808</v>
      </c>
      <c r="DQ100" s="1">
        <v>41299</v>
      </c>
      <c r="DR100">
        <v>1</v>
      </c>
      <c r="DS100" s="1">
        <v>41866</v>
      </c>
      <c r="DT100">
        <v>1</v>
      </c>
      <c r="DU100" t="s">
        <v>1214</v>
      </c>
      <c r="DV100" t="s">
        <v>1130</v>
      </c>
      <c r="DW100">
        <v>3</v>
      </c>
      <c r="DX100" t="s">
        <v>1215</v>
      </c>
      <c r="DY100">
        <v>1</v>
      </c>
      <c r="DZ100" t="s">
        <v>1216</v>
      </c>
      <c r="EA100">
        <v>1</v>
      </c>
      <c r="EB100" t="s">
        <v>755</v>
      </c>
      <c r="EC100">
        <v>1</v>
      </c>
      <c r="ED100" t="s">
        <v>1012</v>
      </c>
      <c r="EE100">
        <v>1</v>
      </c>
      <c r="EF100" t="s">
        <v>783</v>
      </c>
      <c r="EG100">
        <v>1</v>
      </c>
      <c r="EH100" t="s">
        <v>750</v>
      </c>
      <c r="EI100">
        <v>1</v>
      </c>
      <c r="EJ100" t="s">
        <v>756</v>
      </c>
      <c r="EK100">
        <v>1</v>
      </c>
      <c r="EL100" t="s">
        <v>810</v>
      </c>
      <c r="EM100">
        <v>1</v>
      </c>
      <c r="EN100" t="s">
        <v>756</v>
      </c>
      <c r="EO100">
        <v>1</v>
      </c>
      <c r="EP100">
        <v>735183</v>
      </c>
      <c r="EQ100" t="s">
        <v>1217</v>
      </c>
      <c r="ER100" t="s">
        <v>1218</v>
      </c>
      <c r="ET100" t="s">
        <v>1219</v>
      </c>
      <c r="EY100" s="1">
        <v>1</v>
      </c>
      <c r="EZ100" t="s">
        <v>1220</v>
      </c>
      <c r="FA100" s="1">
        <v>40842</v>
      </c>
      <c r="FB100" t="s">
        <v>1221</v>
      </c>
    </row>
    <row r="101" spans="1:158" x14ac:dyDescent="0.25">
      <c r="A101">
        <v>232341</v>
      </c>
      <c r="C101" t="s">
        <v>1350</v>
      </c>
      <c r="D101" t="s">
        <v>1351</v>
      </c>
      <c r="E101" t="s">
        <v>614</v>
      </c>
      <c r="F101" t="s">
        <v>207</v>
      </c>
      <c r="G101" t="s">
        <v>326</v>
      </c>
      <c r="H101" t="s">
        <v>160</v>
      </c>
      <c r="I101">
        <v>7</v>
      </c>
      <c r="J101" s="1">
        <v>37500</v>
      </c>
      <c r="K101" s="1">
        <v>37500</v>
      </c>
      <c r="L101" s="1">
        <v>37500</v>
      </c>
      <c r="M101">
        <v>2009</v>
      </c>
      <c r="N101" s="1">
        <v>38687</v>
      </c>
      <c r="O101" s="1">
        <v>40148</v>
      </c>
      <c r="P101" s="1">
        <v>40148</v>
      </c>
      <c r="R101" t="s">
        <v>175</v>
      </c>
      <c r="S101" t="s">
        <v>163</v>
      </c>
      <c r="U101" t="s">
        <v>855</v>
      </c>
      <c r="V101">
        <v>7</v>
      </c>
      <c r="Y101" t="s">
        <v>1352</v>
      </c>
      <c r="Z101" t="s">
        <v>1353</v>
      </c>
      <c r="AX101" t="s">
        <v>823</v>
      </c>
      <c r="AY101">
        <v>0</v>
      </c>
      <c r="BC101" t="s">
        <v>1354</v>
      </c>
      <c r="BG101" t="s">
        <v>621</v>
      </c>
      <c r="BN101" t="s">
        <v>622</v>
      </c>
      <c r="BO101" t="s">
        <v>1355</v>
      </c>
      <c r="BR101" t="s">
        <v>748</v>
      </c>
      <c r="BV101" t="s">
        <v>1356</v>
      </c>
      <c r="BW101" t="s">
        <v>620</v>
      </c>
      <c r="BX101" t="s">
        <v>839</v>
      </c>
      <c r="BY101" t="s">
        <v>622</v>
      </c>
      <c r="BZ101" t="s">
        <v>1357</v>
      </c>
      <c r="CA101" t="s">
        <v>804</v>
      </c>
      <c r="DH101">
        <v>1</v>
      </c>
      <c r="DI101">
        <v>2002</v>
      </c>
      <c r="DJ101" t="s">
        <v>806</v>
      </c>
      <c r="DK101">
        <v>1</v>
      </c>
      <c r="DL101">
        <v>2003</v>
      </c>
      <c r="DM101" t="s">
        <v>863</v>
      </c>
      <c r="DN101">
        <v>1</v>
      </c>
      <c r="DO101">
        <v>2005</v>
      </c>
      <c r="DP101" t="s">
        <v>864</v>
      </c>
      <c r="DV101" t="s">
        <v>865</v>
      </c>
      <c r="DW101">
        <v>3</v>
      </c>
      <c r="DX101" t="s">
        <v>921</v>
      </c>
      <c r="DY101">
        <v>1</v>
      </c>
      <c r="EH101" t="s">
        <v>898</v>
      </c>
      <c r="EI101">
        <v>1</v>
      </c>
      <c r="EJ101" t="s">
        <v>865</v>
      </c>
      <c r="EK101">
        <v>1</v>
      </c>
      <c r="EL101" t="s">
        <v>923</v>
      </c>
      <c r="EM101">
        <v>1</v>
      </c>
      <c r="EN101" t="s">
        <v>924</v>
      </c>
      <c r="EO101">
        <v>1</v>
      </c>
      <c r="EP101">
        <v>232341</v>
      </c>
      <c r="EQ101" t="s">
        <v>1358</v>
      </c>
      <c r="ER101" t="s">
        <v>1359</v>
      </c>
      <c r="ET101" t="s">
        <v>1360</v>
      </c>
      <c r="EY101" s="1">
        <v>1</v>
      </c>
      <c r="EZ101" t="s">
        <v>903</v>
      </c>
      <c r="FA101" s="1">
        <v>39595</v>
      </c>
      <c r="FB101" t="s">
        <v>1361</v>
      </c>
    </row>
    <row r="102" spans="1:158" x14ac:dyDescent="0.25">
      <c r="A102">
        <v>9931098</v>
      </c>
      <c r="B102" t="s">
        <v>1385</v>
      </c>
      <c r="C102" t="s">
        <v>1386</v>
      </c>
      <c r="D102" t="s">
        <v>1387</v>
      </c>
      <c r="E102" t="s">
        <v>614</v>
      </c>
      <c r="F102" t="s">
        <v>207</v>
      </c>
      <c r="G102" t="s">
        <v>326</v>
      </c>
      <c r="H102" t="s">
        <v>160</v>
      </c>
      <c r="I102">
        <v>7</v>
      </c>
      <c r="J102" s="1">
        <v>36404</v>
      </c>
      <c r="K102" s="1">
        <v>36404</v>
      </c>
      <c r="L102" s="1">
        <v>36404</v>
      </c>
      <c r="M102">
        <v>2006</v>
      </c>
      <c r="N102" s="1">
        <v>37245</v>
      </c>
      <c r="O102" s="1">
        <v>38814</v>
      </c>
      <c r="P102" s="1">
        <v>38814</v>
      </c>
      <c r="R102" t="s">
        <v>175</v>
      </c>
      <c r="S102" t="s">
        <v>163</v>
      </c>
      <c r="U102" t="s">
        <v>1237</v>
      </c>
      <c r="V102">
        <v>7</v>
      </c>
      <c r="Y102" t="s">
        <v>1388</v>
      </c>
      <c r="Z102" t="s">
        <v>1389</v>
      </c>
      <c r="AY102">
        <v>0</v>
      </c>
      <c r="BC102" t="s">
        <v>1390</v>
      </c>
      <c r="BQ102" t="s">
        <v>1391</v>
      </c>
      <c r="BR102" t="s">
        <v>1392</v>
      </c>
      <c r="BW102" t="s">
        <v>620</v>
      </c>
      <c r="BX102" t="s">
        <v>839</v>
      </c>
      <c r="BY102" t="s">
        <v>797</v>
      </c>
      <c r="BZ102" t="s">
        <v>1393</v>
      </c>
      <c r="CA102" t="s">
        <v>804</v>
      </c>
      <c r="DH102">
        <v>1</v>
      </c>
      <c r="DI102">
        <v>1999</v>
      </c>
      <c r="DJ102" t="s">
        <v>1394</v>
      </c>
      <c r="DK102">
        <v>1</v>
      </c>
      <c r="DL102">
        <v>2000</v>
      </c>
      <c r="DM102" t="s">
        <v>701</v>
      </c>
      <c r="DP102" t="s">
        <v>1247</v>
      </c>
      <c r="DU102" t="s">
        <v>1395</v>
      </c>
      <c r="DV102" t="s">
        <v>1252</v>
      </c>
      <c r="DW102">
        <v>3</v>
      </c>
      <c r="DX102" t="s">
        <v>1396</v>
      </c>
      <c r="DY102">
        <v>1</v>
      </c>
      <c r="EA102">
        <v>1</v>
      </c>
      <c r="EF102" t="s">
        <v>1252</v>
      </c>
      <c r="EG102">
        <v>1</v>
      </c>
      <c r="EH102" t="s">
        <v>1397</v>
      </c>
      <c r="EI102">
        <v>1</v>
      </c>
      <c r="EJ102" t="s">
        <v>1398</v>
      </c>
      <c r="EK102">
        <v>1</v>
      </c>
      <c r="EL102" t="s">
        <v>1163</v>
      </c>
      <c r="EM102">
        <v>1</v>
      </c>
      <c r="EN102" t="s">
        <v>1163</v>
      </c>
      <c r="EO102">
        <v>1</v>
      </c>
      <c r="EP102">
        <v>9931098</v>
      </c>
      <c r="ER102" t="s">
        <v>1399</v>
      </c>
      <c r="ET102" t="s">
        <v>1400</v>
      </c>
      <c r="EY102" s="1">
        <v>1</v>
      </c>
      <c r="EZ102" t="s">
        <v>926</v>
      </c>
      <c r="FA102" t="s">
        <v>824</v>
      </c>
    </row>
    <row r="103" spans="1:158" x14ac:dyDescent="0.25">
      <c r="A103">
        <v>9823536</v>
      </c>
      <c r="B103" t="s">
        <v>1418</v>
      </c>
      <c r="C103" t="s">
        <v>1419</v>
      </c>
      <c r="D103" t="s">
        <v>1420</v>
      </c>
      <c r="E103" t="s">
        <v>614</v>
      </c>
      <c r="F103" t="s">
        <v>207</v>
      </c>
      <c r="G103" t="s">
        <v>247</v>
      </c>
      <c r="H103" t="s">
        <v>160</v>
      </c>
      <c r="I103">
        <v>7</v>
      </c>
      <c r="J103" s="1">
        <v>35977</v>
      </c>
      <c r="K103" s="1">
        <v>35977</v>
      </c>
      <c r="L103" s="1">
        <v>36039</v>
      </c>
      <c r="M103">
        <v>2005</v>
      </c>
      <c r="N103" s="1">
        <v>36966</v>
      </c>
      <c r="O103" s="1">
        <v>38596</v>
      </c>
      <c r="P103" s="1">
        <v>38596</v>
      </c>
      <c r="R103" t="s">
        <v>175</v>
      </c>
      <c r="S103" t="s">
        <v>163</v>
      </c>
      <c r="U103" t="s">
        <v>1410</v>
      </c>
      <c r="V103">
        <v>7</v>
      </c>
      <c r="Y103" t="s">
        <v>1421</v>
      </c>
      <c r="Z103" t="s">
        <v>1422</v>
      </c>
      <c r="AX103" t="s">
        <v>795</v>
      </c>
      <c r="AY103">
        <v>0</v>
      </c>
      <c r="BC103" t="s">
        <v>1423</v>
      </c>
      <c r="BG103" t="s">
        <v>839</v>
      </c>
      <c r="BN103" t="s">
        <v>622</v>
      </c>
      <c r="BO103" t="s">
        <v>1424</v>
      </c>
      <c r="BR103" t="s">
        <v>748</v>
      </c>
      <c r="BW103" t="s">
        <v>620</v>
      </c>
      <c r="BX103" t="s">
        <v>839</v>
      </c>
      <c r="BY103" t="s">
        <v>622</v>
      </c>
      <c r="BZ103" t="s">
        <v>1418</v>
      </c>
      <c r="CA103" t="s">
        <v>804</v>
      </c>
      <c r="DH103">
        <v>1</v>
      </c>
      <c r="DI103">
        <v>1999</v>
      </c>
      <c r="DJ103" t="s">
        <v>806</v>
      </c>
      <c r="DK103">
        <v>1</v>
      </c>
      <c r="DL103">
        <v>2001</v>
      </c>
      <c r="DM103" t="s">
        <v>1247</v>
      </c>
      <c r="DN103">
        <v>1</v>
      </c>
      <c r="DO103">
        <v>2002</v>
      </c>
      <c r="DP103" t="s">
        <v>1248</v>
      </c>
      <c r="DU103" t="s">
        <v>1425</v>
      </c>
      <c r="DV103" t="s">
        <v>1407</v>
      </c>
      <c r="DW103">
        <v>3</v>
      </c>
      <c r="DX103" t="s">
        <v>1426</v>
      </c>
      <c r="DY103">
        <v>1</v>
      </c>
      <c r="EF103" t="s">
        <v>1427</v>
      </c>
      <c r="EG103">
        <v>1</v>
      </c>
      <c r="EH103" t="s">
        <v>1428</v>
      </c>
      <c r="EI103">
        <v>1</v>
      </c>
      <c r="EK103">
        <v>1</v>
      </c>
      <c r="EL103" t="s">
        <v>1251</v>
      </c>
      <c r="EM103">
        <v>1</v>
      </c>
      <c r="EN103" t="s">
        <v>1369</v>
      </c>
      <c r="EO103">
        <v>1</v>
      </c>
      <c r="EP103">
        <v>9823536</v>
      </c>
      <c r="EQ103" t="s">
        <v>1429</v>
      </c>
      <c r="ER103" t="s">
        <v>1430</v>
      </c>
      <c r="ET103" t="s">
        <v>1431</v>
      </c>
    </row>
    <row r="104" spans="1:158" x14ac:dyDescent="0.25">
      <c r="A104">
        <v>835384</v>
      </c>
      <c r="C104" t="s">
        <v>1042</v>
      </c>
      <c r="D104" t="s">
        <v>1043</v>
      </c>
      <c r="E104" t="s">
        <v>614</v>
      </c>
      <c r="F104" t="s">
        <v>244</v>
      </c>
      <c r="G104" t="s">
        <v>821</v>
      </c>
      <c r="H104" t="s">
        <v>208</v>
      </c>
      <c r="I104">
        <v>7</v>
      </c>
      <c r="J104" s="1">
        <v>39692</v>
      </c>
      <c r="K104" s="1">
        <v>39692</v>
      </c>
      <c r="L104" s="1">
        <v>39692</v>
      </c>
      <c r="M104">
        <v>2015</v>
      </c>
      <c r="O104" s="1">
        <v>42083</v>
      </c>
      <c r="P104" s="1">
        <v>42083</v>
      </c>
      <c r="Q104" t="s">
        <v>161</v>
      </c>
      <c r="R104" t="s">
        <v>162</v>
      </c>
      <c r="S104" t="s">
        <v>163</v>
      </c>
      <c r="U104" t="s">
        <v>835</v>
      </c>
      <c r="V104">
        <v>7</v>
      </c>
      <c r="Y104" t="s">
        <v>1044</v>
      </c>
      <c r="AU104">
        <v>1</v>
      </c>
      <c r="AW104">
        <v>1</v>
      </c>
      <c r="AY104">
        <v>0</v>
      </c>
      <c r="BC104" t="s">
        <v>1045</v>
      </c>
      <c r="BR104" t="s">
        <v>1046</v>
      </c>
      <c r="BW104" t="s">
        <v>620</v>
      </c>
      <c r="BX104" t="s">
        <v>702</v>
      </c>
      <c r="BY104" t="s">
        <v>1047</v>
      </c>
      <c r="BZ104" t="s">
        <v>1048</v>
      </c>
      <c r="CA104" t="s">
        <v>804</v>
      </c>
      <c r="CI104" s="1">
        <v>42068</v>
      </c>
      <c r="DG104" s="1">
        <v>41436</v>
      </c>
      <c r="DH104">
        <v>1</v>
      </c>
      <c r="DI104">
        <v>2008</v>
      </c>
      <c r="DJ104" t="s">
        <v>807</v>
      </c>
      <c r="DK104">
        <v>1</v>
      </c>
      <c r="DL104">
        <v>2010</v>
      </c>
      <c r="DM104" t="s">
        <v>808</v>
      </c>
      <c r="DN104">
        <v>1</v>
      </c>
      <c r="DO104">
        <v>2011</v>
      </c>
      <c r="DP104" t="s">
        <v>775</v>
      </c>
      <c r="DQ104" s="1">
        <v>41212</v>
      </c>
      <c r="DR104">
        <v>1</v>
      </c>
      <c r="DS104" s="1">
        <v>42068</v>
      </c>
      <c r="DT104">
        <v>1</v>
      </c>
      <c r="DV104" t="s">
        <v>1012</v>
      </c>
      <c r="DW104">
        <v>3</v>
      </c>
      <c r="DX104" t="s">
        <v>1049</v>
      </c>
      <c r="DY104">
        <v>1</v>
      </c>
      <c r="DZ104" t="s">
        <v>1050</v>
      </c>
      <c r="EA104">
        <v>1</v>
      </c>
      <c r="EB104" t="s">
        <v>755</v>
      </c>
      <c r="EC104">
        <v>1</v>
      </c>
      <c r="ED104" t="s">
        <v>847</v>
      </c>
      <c r="EE104">
        <v>1</v>
      </c>
      <c r="EF104" t="s">
        <v>435</v>
      </c>
      <c r="EG104">
        <v>1</v>
      </c>
      <c r="EH104" t="s">
        <v>750</v>
      </c>
      <c r="EI104">
        <v>1</v>
      </c>
      <c r="EJ104" t="s">
        <v>784</v>
      </c>
      <c r="EK104">
        <v>1</v>
      </c>
      <c r="EL104" t="s">
        <v>812</v>
      </c>
      <c r="EM104">
        <v>1</v>
      </c>
      <c r="EN104" t="s">
        <v>756</v>
      </c>
      <c r="EO104">
        <v>1</v>
      </c>
      <c r="EP104">
        <v>835384</v>
      </c>
      <c r="EQ104" t="s">
        <v>1051</v>
      </c>
      <c r="ER104" t="s">
        <v>1052</v>
      </c>
      <c r="ET104" t="s">
        <v>873</v>
      </c>
      <c r="FB104" t="s">
        <v>1053</v>
      </c>
    </row>
    <row r="105" spans="1:158" x14ac:dyDescent="0.25">
      <c r="A105">
        <v>1324318</v>
      </c>
      <c r="B105" t="s">
        <v>670</v>
      </c>
      <c r="C105" t="s">
        <v>671</v>
      </c>
      <c r="D105" t="s">
        <v>672</v>
      </c>
      <c r="E105" t="s">
        <v>614</v>
      </c>
      <c r="F105" t="s">
        <v>274</v>
      </c>
      <c r="G105" t="s">
        <v>350</v>
      </c>
      <c r="H105" t="s">
        <v>208</v>
      </c>
      <c r="I105">
        <v>7</v>
      </c>
      <c r="J105" s="1">
        <v>41518</v>
      </c>
      <c r="K105" s="1">
        <v>41518</v>
      </c>
      <c r="L105" s="1">
        <v>42095</v>
      </c>
      <c r="M105">
        <v>2020</v>
      </c>
      <c r="N105" s="1">
        <v>41873</v>
      </c>
      <c r="O105" s="1">
        <v>44060</v>
      </c>
      <c r="P105" s="1">
        <v>44060</v>
      </c>
      <c r="Q105" t="s">
        <v>161</v>
      </c>
      <c r="R105" t="s">
        <v>162</v>
      </c>
      <c r="S105" t="s">
        <v>542</v>
      </c>
      <c r="U105" t="s">
        <v>615</v>
      </c>
      <c r="V105">
        <v>7</v>
      </c>
      <c r="W105" t="s">
        <v>673</v>
      </c>
      <c r="X105" t="s">
        <v>649</v>
      </c>
      <c r="Y105" t="s">
        <v>596</v>
      </c>
      <c r="AC105" t="s">
        <v>457</v>
      </c>
      <c r="AD105" t="s">
        <v>164</v>
      </c>
      <c r="AG105" t="s">
        <v>497</v>
      </c>
      <c r="AH105" t="s">
        <v>182</v>
      </c>
      <c r="AK105" t="s">
        <v>498</v>
      </c>
      <c r="AL105" t="s">
        <v>183</v>
      </c>
      <c r="AO105" t="s">
        <v>500</v>
      </c>
      <c r="AP105" t="s">
        <v>249</v>
      </c>
      <c r="AQ105" t="s">
        <v>674</v>
      </c>
      <c r="AT105" s="1">
        <v>42940</v>
      </c>
      <c r="AU105">
        <v>1</v>
      </c>
      <c r="AV105" s="1">
        <v>43684</v>
      </c>
      <c r="AW105">
        <v>1</v>
      </c>
      <c r="AY105">
        <v>0</v>
      </c>
      <c r="CB105" t="s">
        <v>675</v>
      </c>
      <c r="CC105" t="s">
        <v>676</v>
      </c>
      <c r="CD105" t="s">
        <v>677</v>
      </c>
      <c r="CE105" t="s">
        <v>678</v>
      </c>
      <c r="CG105" t="s">
        <v>679</v>
      </c>
      <c r="CH105" t="s">
        <v>238</v>
      </c>
      <c r="CI105" t="s">
        <v>305</v>
      </c>
      <c r="CL105" t="s">
        <v>680</v>
      </c>
      <c r="CM105" t="s">
        <v>681</v>
      </c>
      <c r="CS105" t="s">
        <v>682</v>
      </c>
      <c r="CT105" t="s">
        <v>683</v>
      </c>
      <c r="CU105" t="s">
        <v>684</v>
      </c>
      <c r="CY105" t="s">
        <v>685</v>
      </c>
      <c r="CZ105" t="s">
        <v>686</v>
      </c>
      <c r="DB105">
        <v>2020</v>
      </c>
      <c r="DC105">
        <v>2019</v>
      </c>
      <c r="DD105">
        <v>2018</v>
      </c>
      <c r="DE105">
        <v>2017</v>
      </c>
      <c r="DF105">
        <v>2016</v>
      </c>
      <c r="DG105">
        <v>2015</v>
      </c>
      <c r="DH105">
        <v>1</v>
      </c>
      <c r="DI105">
        <v>2014</v>
      </c>
      <c r="DJ105" t="s">
        <v>687</v>
      </c>
      <c r="DK105">
        <v>1</v>
      </c>
      <c r="DL105">
        <v>2015</v>
      </c>
      <c r="DM105" t="s">
        <v>637</v>
      </c>
      <c r="DN105">
        <v>1</v>
      </c>
      <c r="DO105">
        <v>2017</v>
      </c>
      <c r="DP105" t="s">
        <v>193</v>
      </c>
      <c r="DQ105" s="1">
        <v>42951</v>
      </c>
      <c r="DR105">
        <v>1</v>
      </c>
      <c r="DS105" s="1">
        <v>44060</v>
      </c>
      <c r="DT105">
        <v>1</v>
      </c>
      <c r="DV105" t="s">
        <v>266</v>
      </c>
      <c r="DW105">
        <v>3</v>
      </c>
      <c r="DX105" t="s">
        <v>688</v>
      </c>
      <c r="DY105">
        <v>1</v>
      </c>
      <c r="DZ105" t="s">
        <v>166</v>
      </c>
      <c r="EA105">
        <v>1</v>
      </c>
      <c r="EB105" t="s">
        <v>689</v>
      </c>
      <c r="EC105">
        <v>1</v>
      </c>
      <c r="ED105" t="s">
        <v>198</v>
      </c>
      <c r="EE105">
        <v>1</v>
      </c>
      <c r="EF105" t="s">
        <v>237</v>
      </c>
      <c r="EG105">
        <v>1</v>
      </c>
      <c r="EH105" t="s">
        <v>435</v>
      </c>
      <c r="EI105">
        <v>1</v>
      </c>
      <c r="EJ105" t="s">
        <v>201</v>
      </c>
      <c r="EK105">
        <v>1</v>
      </c>
      <c r="EL105" t="s">
        <v>690</v>
      </c>
      <c r="EM105">
        <v>1</v>
      </c>
      <c r="EN105" t="s">
        <v>202</v>
      </c>
      <c r="EO105">
        <v>1</v>
      </c>
      <c r="EP105">
        <v>1324318</v>
      </c>
      <c r="EQ105" t="s">
        <v>640</v>
      </c>
      <c r="ER105" t="s">
        <v>691</v>
      </c>
      <c r="ET105" t="s">
        <v>642</v>
      </c>
      <c r="EZ105" t="s">
        <v>321</v>
      </c>
      <c r="FA105" s="1">
        <v>43781</v>
      </c>
      <c r="FB105" t="s">
        <v>692</v>
      </c>
    </row>
    <row r="106" spans="1:158" x14ac:dyDescent="0.25">
      <c r="A106">
        <v>1064955</v>
      </c>
      <c r="B106" t="s">
        <v>1134</v>
      </c>
      <c r="C106" t="s">
        <v>1135</v>
      </c>
      <c r="D106" t="s">
        <v>1136</v>
      </c>
      <c r="E106" t="s">
        <v>614</v>
      </c>
      <c r="F106" t="s">
        <v>589</v>
      </c>
      <c r="G106" t="s">
        <v>764</v>
      </c>
      <c r="H106" t="s">
        <v>208</v>
      </c>
      <c r="I106">
        <v>7</v>
      </c>
      <c r="J106" s="1">
        <v>40787</v>
      </c>
      <c r="K106" s="1">
        <v>40787</v>
      </c>
      <c r="L106" s="1">
        <v>40787</v>
      </c>
      <c r="M106">
        <v>2018</v>
      </c>
      <c r="O106" s="1">
        <v>43329</v>
      </c>
      <c r="P106" s="1">
        <v>43329</v>
      </c>
      <c r="Q106" t="s">
        <v>161</v>
      </c>
      <c r="R106" t="s">
        <v>162</v>
      </c>
      <c r="S106" t="s">
        <v>163</v>
      </c>
      <c r="U106" t="s">
        <v>1137</v>
      </c>
      <c r="V106">
        <v>7</v>
      </c>
      <c r="Y106" t="s">
        <v>1138</v>
      </c>
      <c r="Z106" t="s">
        <v>1139</v>
      </c>
      <c r="AY106">
        <v>0</v>
      </c>
      <c r="BQ106" t="s">
        <v>1134</v>
      </c>
      <c r="BZ106" t="s">
        <v>1140</v>
      </c>
      <c r="CH106" t="s">
        <v>1141</v>
      </c>
      <c r="CI106" t="s">
        <v>1142</v>
      </c>
      <c r="CO106" t="s">
        <v>1143</v>
      </c>
      <c r="DE106" s="1">
        <v>42151</v>
      </c>
      <c r="DF106" s="1">
        <v>41800</v>
      </c>
      <c r="DG106" s="1">
        <v>41436</v>
      </c>
      <c r="DH106">
        <v>1</v>
      </c>
      <c r="DI106">
        <v>2011</v>
      </c>
      <c r="DJ106" t="s">
        <v>776</v>
      </c>
      <c r="DK106">
        <v>1</v>
      </c>
      <c r="DL106">
        <v>2012</v>
      </c>
      <c r="DM106" t="s">
        <v>193</v>
      </c>
      <c r="DN106">
        <v>1</v>
      </c>
      <c r="DO106">
        <v>2014</v>
      </c>
      <c r="DP106" t="s">
        <v>636</v>
      </c>
      <c r="DQ106" s="1">
        <v>41841</v>
      </c>
      <c r="DR106">
        <v>1</v>
      </c>
      <c r="DS106" s="1">
        <v>43249</v>
      </c>
      <c r="DT106">
        <v>1</v>
      </c>
      <c r="DU106" t="s">
        <v>1144</v>
      </c>
      <c r="DV106" t="s">
        <v>435</v>
      </c>
      <c r="DW106">
        <v>4</v>
      </c>
      <c r="DX106" t="s">
        <v>1145</v>
      </c>
      <c r="DY106">
        <v>1</v>
      </c>
      <c r="DZ106" t="s">
        <v>199</v>
      </c>
      <c r="EA106">
        <v>1</v>
      </c>
      <c r="EB106" t="s">
        <v>690</v>
      </c>
      <c r="EC106">
        <v>1</v>
      </c>
      <c r="ED106" t="s">
        <v>1146</v>
      </c>
      <c r="EE106">
        <v>1</v>
      </c>
      <c r="EF106" t="s">
        <v>435</v>
      </c>
      <c r="EG106">
        <v>1</v>
      </c>
      <c r="EH106" t="s">
        <v>1147</v>
      </c>
      <c r="EI106">
        <v>1</v>
      </c>
      <c r="EJ106" t="s">
        <v>784</v>
      </c>
      <c r="EK106">
        <v>1</v>
      </c>
      <c r="EL106" t="s">
        <v>812</v>
      </c>
      <c r="EM106">
        <v>1</v>
      </c>
      <c r="EN106" t="s">
        <v>846</v>
      </c>
      <c r="EO106">
        <v>1</v>
      </c>
      <c r="EP106">
        <v>1064955</v>
      </c>
      <c r="EQ106" t="s">
        <v>1148</v>
      </c>
      <c r="ER106" t="s">
        <v>1149</v>
      </c>
      <c r="ET106" t="s">
        <v>247</v>
      </c>
      <c r="EW106" s="1">
        <v>4</v>
      </c>
      <c r="EY106" s="1">
        <v>1</v>
      </c>
      <c r="EZ106" t="s">
        <v>1150</v>
      </c>
      <c r="FA106" s="1">
        <v>42339</v>
      </c>
    </row>
    <row r="107" spans="1:158" x14ac:dyDescent="0.25">
      <c r="A107">
        <v>338129</v>
      </c>
      <c r="C107" t="s">
        <v>1716</v>
      </c>
      <c r="D107" t="s">
        <v>1717</v>
      </c>
      <c r="E107" t="s">
        <v>1623</v>
      </c>
      <c r="F107" t="s">
        <v>954</v>
      </c>
      <c r="G107" t="s">
        <v>955</v>
      </c>
      <c r="H107" t="s">
        <v>160</v>
      </c>
      <c r="I107">
        <v>7</v>
      </c>
      <c r="J107" s="1">
        <v>37500</v>
      </c>
      <c r="K107" s="1">
        <v>37500</v>
      </c>
      <c r="L107" s="1">
        <v>37865</v>
      </c>
      <c r="M107">
        <v>2009</v>
      </c>
      <c r="R107" t="s">
        <v>162</v>
      </c>
      <c r="S107" t="s">
        <v>1677</v>
      </c>
      <c r="U107" t="s">
        <v>1092</v>
      </c>
      <c r="V107">
        <v>7</v>
      </c>
      <c r="Y107" t="s">
        <v>1718</v>
      </c>
      <c r="Z107" t="s">
        <v>1719</v>
      </c>
      <c r="AY107">
        <v>0</v>
      </c>
      <c r="DH107">
        <v>1</v>
      </c>
      <c r="DI107">
        <v>2003</v>
      </c>
      <c r="DJ107" t="s">
        <v>1720</v>
      </c>
      <c r="DK107">
        <v>1</v>
      </c>
      <c r="DL107">
        <v>2005</v>
      </c>
      <c r="DM107" t="s">
        <v>864</v>
      </c>
      <c r="DV107" t="s">
        <v>1383</v>
      </c>
      <c r="DW107">
        <v>4</v>
      </c>
      <c r="DX107" t="s">
        <v>1721</v>
      </c>
      <c r="DY107">
        <v>1</v>
      </c>
      <c r="DZ107" t="s">
        <v>1722</v>
      </c>
      <c r="EA107">
        <v>1</v>
      </c>
      <c r="EF107" t="s">
        <v>898</v>
      </c>
      <c r="EG107">
        <v>1</v>
      </c>
      <c r="EH107" t="s">
        <v>869</v>
      </c>
      <c r="EI107">
        <v>1</v>
      </c>
      <c r="EJ107" t="s">
        <v>753</v>
      </c>
      <c r="EK107">
        <v>1</v>
      </c>
      <c r="EL107" t="s">
        <v>923</v>
      </c>
      <c r="EM107">
        <v>1</v>
      </c>
      <c r="EN107" t="s">
        <v>900</v>
      </c>
      <c r="EO107">
        <v>1</v>
      </c>
      <c r="EP107">
        <v>338129</v>
      </c>
      <c r="EQ107" t="s">
        <v>1723</v>
      </c>
      <c r="ER107" t="s">
        <v>1724</v>
      </c>
      <c r="ET107" t="s">
        <v>1725</v>
      </c>
      <c r="FB107" t="s">
        <v>1726</v>
      </c>
    </row>
    <row r="108" spans="1:158" x14ac:dyDescent="0.25">
      <c r="A108">
        <v>1039342</v>
      </c>
      <c r="C108" t="s">
        <v>1761</v>
      </c>
      <c r="D108" t="s">
        <v>1762</v>
      </c>
      <c r="E108" t="s">
        <v>1623</v>
      </c>
      <c r="F108" t="s">
        <v>589</v>
      </c>
      <c r="G108" t="s">
        <v>424</v>
      </c>
      <c r="H108" t="s">
        <v>208</v>
      </c>
      <c r="I108">
        <v>7</v>
      </c>
      <c r="J108" s="1">
        <v>41518</v>
      </c>
      <c r="K108" s="1">
        <v>41518</v>
      </c>
      <c r="L108" s="1">
        <v>42005</v>
      </c>
      <c r="M108">
        <v>2020</v>
      </c>
      <c r="R108" t="s">
        <v>175</v>
      </c>
      <c r="S108" t="s">
        <v>163</v>
      </c>
      <c r="U108" t="s">
        <v>615</v>
      </c>
      <c r="V108">
        <v>7</v>
      </c>
      <c r="Z108" t="s">
        <v>1763</v>
      </c>
      <c r="AY108">
        <v>0</v>
      </c>
      <c r="CH108" t="s">
        <v>1764</v>
      </c>
      <c r="DF108">
        <v>2016</v>
      </c>
      <c r="DG108" s="1">
        <v>42158</v>
      </c>
      <c r="DH108">
        <v>1</v>
      </c>
      <c r="DI108">
        <v>2015</v>
      </c>
      <c r="DJ108" t="s">
        <v>637</v>
      </c>
      <c r="DU108" t="s">
        <v>1765</v>
      </c>
      <c r="EB108" t="s">
        <v>199</v>
      </c>
      <c r="EC108">
        <v>1</v>
      </c>
      <c r="ED108" t="s">
        <v>202</v>
      </c>
      <c r="EE108">
        <v>1</v>
      </c>
      <c r="EP108">
        <v>1039342</v>
      </c>
    </row>
    <row r="109" spans="1:158" x14ac:dyDescent="0.25">
      <c r="A109">
        <v>227094</v>
      </c>
      <c r="C109" t="s">
        <v>1027</v>
      </c>
      <c r="D109" t="s">
        <v>1028</v>
      </c>
      <c r="E109" t="s">
        <v>614</v>
      </c>
      <c r="F109" t="s">
        <v>244</v>
      </c>
      <c r="G109" t="s">
        <v>294</v>
      </c>
      <c r="H109" t="s">
        <v>160</v>
      </c>
      <c r="I109">
        <v>8</v>
      </c>
      <c r="J109" s="1">
        <v>37500</v>
      </c>
      <c r="K109" s="1">
        <v>37500</v>
      </c>
      <c r="L109" s="1">
        <v>37500</v>
      </c>
      <c r="M109">
        <v>2010</v>
      </c>
      <c r="O109" s="1">
        <v>40256</v>
      </c>
      <c r="P109" s="1">
        <v>40256</v>
      </c>
      <c r="Q109" t="s">
        <v>161</v>
      </c>
      <c r="R109" t="s">
        <v>175</v>
      </c>
      <c r="S109" t="s">
        <v>163</v>
      </c>
      <c r="U109" t="s">
        <v>855</v>
      </c>
      <c r="V109">
        <v>8</v>
      </c>
      <c r="X109" t="s">
        <v>247</v>
      </c>
      <c r="Y109" t="s">
        <v>1029</v>
      </c>
      <c r="Z109" t="s">
        <v>1030</v>
      </c>
      <c r="AX109" t="s">
        <v>823</v>
      </c>
      <c r="AY109">
        <v>0</v>
      </c>
      <c r="BC109" t="s">
        <v>1031</v>
      </c>
      <c r="BP109" t="s">
        <v>1032</v>
      </c>
      <c r="BR109" t="s">
        <v>1033</v>
      </c>
      <c r="BW109" t="s">
        <v>620</v>
      </c>
      <c r="BX109" t="s">
        <v>1033</v>
      </c>
      <c r="BY109" t="s">
        <v>1034</v>
      </c>
      <c r="BZ109" t="s">
        <v>1035</v>
      </c>
      <c r="DH109">
        <v>1</v>
      </c>
      <c r="DI109">
        <v>2002</v>
      </c>
      <c r="DJ109" t="s">
        <v>806</v>
      </c>
      <c r="DK109">
        <v>1</v>
      </c>
      <c r="DL109">
        <v>2003</v>
      </c>
      <c r="DM109" t="s">
        <v>863</v>
      </c>
      <c r="DN109">
        <v>1</v>
      </c>
      <c r="DO109">
        <v>2005</v>
      </c>
      <c r="DP109" t="s">
        <v>864</v>
      </c>
      <c r="DR109">
        <v>1</v>
      </c>
      <c r="DS109" s="1">
        <v>40256</v>
      </c>
      <c r="DT109">
        <v>1</v>
      </c>
      <c r="DV109" t="s">
        <v>924</v>
      </c>
      <c r="DW109">
        <v>3</v>
      </c>
      <c r="DX109" t="s">
        <v>1036</v>
      </c>
      <c r="DY109">
        <v>1</v>
      </c>
      <c r="DZ109" t="s">
        <v>900</v>
      </c>
      <c r="EA109">
        <v>1</v>
      </c>
      <c r="EF109" t="s">
        <v>898</v>
      </c>
      <c r="EG109">
        <v>1</v>
      </c>
      <c r="EH109" t="s">
        <v>869</v>
      </c>
      <c r="EI109">
        <v>1</v>
      </c>
      <c r="EJ109" t="s">
        <v>865</v>
      </c>
      <c r="EK109">
        <v>1</v>
      </c>
      <c r="EL109" t="s">
        <v>923</v>
      </c>
      <c r="EM109">
        <v>1</v>
      </c>
      <c r="EN109" t="s">
        <v>924</v>
      </c>
      <c r="EO109">
        <v>1</v>
      </c>
      <c r="EP109">
        <v>227094</v>
      </c>
      <c r="EQ109" t="s">
        <v>1037</v>
      </c>
      <c r="ER109" t="s">
        <v>1038</v>
      </c>
      <c r="ET109" t="s">
        <v>1039</v>
      </c>
      <c r="EZ109" t="s">
        <v>1040</v>
      </c>
      <c r="FA109" s="1">
        <v>38422</v>
      </c>
      <c r="FB109" t="s">
        <v>1041</v>
      </c>
    </row>
    <row r="110" spans="1:158" x14ac:dyDescent="0.25">
      <c r="A110">
        <v>1221329</v>
      </c>
      <c r="B110" t="s">
        <v>170</v>
      </c>
      <c r="C110" t="s">
        <v>171</v>
      </c>
      <c r="D110" t="s">
        <v>172</v>
      </c>
      <c r="E110" t="s">
        <v>157</v>
      </c>
      <c r="F110" t="s">
        <v>173</v>
      </c>
      <c r="G110" t="s">
        <v>174</v>
      </c>
      <c r="H110" t="s">
        <v>160</v>
      </c>
      <c r="I110">
        <v>9</v>
      </c>
      <c r="J110" s="1">
        <v>41153</v>
      </c>
      <c r="K110" s="1">
        <v>41153</v>
      </c>
      <c r="L110" s="1">
        <v>42186</v>
      </c>
      <c r="N110" s="1">
        <v>41803</v>
      </c>
      <c r="Q110" t="s">
        <v>161</v>
      </c>
      <c r="R110" t="s">
        <v>175</v>
      </c>
      <c r="S110" t="s">
        <v>163</v>
      </c>
      <c r="T110" t="s">
        <v>176</v>
      </c>
      <c r="U110" t="s">
        <v>177</v>
      </c>
      <c r="W110" t="s">
        <v>178</v>
      </c>
      <c r="X110" t="s">
        <v>179</v>
      </c>
      <c r="Y110" t="s">
        <v>180</v>
      </c>
      <c r="Z110" t="s">
        <v>181</v>
      </c>
      <c r="AD110" t="s">
        <v>165</v>
      </c>
      <c r="AH110" t="s">
        <v>182</v>
      </c>
      <c r="AL110" t="s">
        <v>183</v>
      </c>
      <c r="AP110" t="s">
        <v>184</v>
      </c>
      <c r="AU110">
        <v>1</v>
      </c>
      <c r="AW110">
        <v>1</v>
      </c>
      <c r="AY110">
        <v>0</v>
      </c>
      <c r="CD110" t="s">
        <v>185</v>
      </c>
      <c r="CE110" t="s">
        <v>186</v>
      </c>
      <c r="CH110" s="1">
        <v>43251</v>
      </c>
      <c r="CM110" t="s">
        <v>187</v>
      </c>
      <c r="CR110" t="s">
        <v>188</v>
      </c>
      <c r="CS110" t="s">
        <v>189</v>
      </c>
      <c r="CX110" t="s">
        <v>190</v>
      </c>
      <c r="CY110" t="s">
        <v>191</v>
      </c>
      <c r="DD110">
        <v>2019</v>
      </c>
      <c r="DE110">
        <v>2018</v>
      </c>
      <c r="DF110">
        <v>2017</v>
      </c>
      <c r="DG110">
        <v>2016</v>
      </c>
      <c r="DH110">
        <v>1</v>
      </c>
      <c r="DI110">
        <v>2016</v>
      </c>
      <c r="DJ110" t="s">
        <v>192</v>
      </c>
      <c r="DK110">
        <v>1</v>
      </c>
      <c r="DL110">
        <v>2017</v>
      </c>
      <c r="DM110" t="s">
        <v>193</v>
      </c>
      <c r="DN110">
        <v>1</v>
      </c>
      <c r="DO110">
        <v>2019</v>
      </c>
      <c r="DP110" t="s">
        <v>194</v>
      </c>
      <c r="DQ110" s="1">
        <v>43251</v>
      </c>
      <c r="DR110">
        <v>1</v>
      </c>
      <c r="DV110" t="s">
        <v>195</v>
      </c>
      <c r="DW110">
        <v>3</v>
      </c>
      <c r="DX110" t="s">
        <v>196</v>
      </c>
      <c r="DY110">
        <v>1</v>
      </c>
      <c r="DZ110" t="s">
        <v>197</v>
      </c>
      <c r="EA110">
        <v>1</v>
      </c>
      <c r="EB110" t="s">
        <v>198</v>
      </c>
      <c r="EC110">
        <v>1</v>
      </c>
      <c r="ED110" t="s">
        <v>199</v>
      </c>
      <c r="EE110">
        <v>1</v>
      </c>
      <c r="EF110" t="s">
        <v>166</v>
      </c>
      <c r="EG110">
        <v>1</v>
      </c>
      <c r="EH110" t="s">
        <v>200</v>
      </c>
      <c r="EI110">
        <v>1</v>
      </c>
      <c r="EJ110" t="s">
        <v>201</v>
      </c>
      <c r="EK110">
        <v>1</v>
      </c>
      <c r="EL110" t="s">
        <v>198</v>
      </c>
      <c r="EM110">
        <v>1</v>
      </c>
      <c r="EN110" t="s">
        <v>202</v>
      </c>
      <c r="EO110">
        <v>1</v>
      </c>
      <c r="EP110">
        <v>1221329</v>
      </c>
      <c r="FB110" t="s">
        <v>203</v>
      </c>
    </row>
    <row r="111" spans="1:158" x14ac:dyDescent="0.25">
      <c r="A111">
        <v>1038713</v>
      </c>
      <c r="B111" t="s">
        <v>1290</v>
      </c>
      <c r="C111" t="s">
        <v>1291</v>
      </c>
      <c r="D111" t="s">
        <v>1292</v>
      </c>
      <c r="E111" t="s">
        <v>614</v>
      </c>
      <c r="F111" t="s">
        <v>244</v>
      </c>
      <c r="G111" t="s">
        <v>1293</v>
      </c>
      <c r="H111" t="s">
        <v>208</v>
      </c>
      <c r="I111">
        <v>8</v>
      </c>
      <c r="J111" s="1">
        <v>40360</v>
      </c>
      <c r="K111" s="1">
        <v>40360</v>
      </c>
      <c r="L111" s="1">
        <v>40634</v>
      </c>
      <c r="M111">
        <v>2018</v>
      </c>
      <c r="O111" s="1">
        <v>43133</v>
      </c>
      <c r="P111" s="1">
        <v>43133</v>
      </c>
      <c r="R111" t="s">
        <v>175</v>
      </c>
      <c r="S111" t="s">
        <v>163</v>
      </c>
      <c r="U111" t="s">
        <v>763</v>
      </c>
      <c r="V111">
        <v>8</v>
      </c>
      <c r="Y111" t="s">
        <v>1294</v>
      </c>
      <c r="AY111">
        <v>0</v>
      </c>
      <c r="BC111" t="s">
        <v>1295</v>
      </c>
      <c r="BP111" t="s">
        <v>1290</v>
      </c>
      <c r="BR111" t="s">
        <v>621</v>
      </c>
      <c r="BW111" t="s">
        <v>620</v>
      </c>
      <c r="BX111" t="s">
        <v>621</v>
      </c>
      <c r="BY111" t="s">
        <v>622</v>
      </c>
      <c r="BZ111" t="s">
        <v>1296</v>
      </c>
      <c r="CA111" t="s">
        <v>804</v>
      </c>
      <c r="CI111" s="1">
        <v>41876</v>
      </c>
      <c r="CO111" t="s">
        <v>1297</v>
      </c>
      <c r="DF111" s="1">
        <v>41802</v>
      </c>
      <c r="DG111" s="1">
        <v>41436</v>
      </c>
      <c r="DH111">
        <v>1</v>
      </c>
      <c r="DI111">
        <v>2011</v>
      </c>
      <c r="DJ111" t="s">
        <v>776</v>
      </c>
      <c r="DK111">
        <v>1</v>
      </c>
      <c r="DL111">
        <v>2012</v>
      </c>
      <c r="DM111" t="s">
        <v>193</v>
      </c>
      <c r="DN111">
        <v>1</v>
      </c>
      <c r="DO111">
        <v>2013</v>
      </c>
      <c r="DP111" t="s">
        <v>1298</v>
      </c>
      <c r="DQ111" t="s">
        <v>1299</v>
      </c>
      <c r="DR111">
        <v>1</v>
      </c>
      <c r="DS111" s="1">
        <v>43133</v>
      </c>
      <c r="DT111">
        <v>1</v>
      </c>
      <c r="DU111" t="s">
        <v>1300</v>
      </c>
      <c r="DV111" t="s">
        <v>781</v>
      </c>
      <c r="DW111">
        <v>3</v>
      </c>
      <c r="DX111" t="s">
        <v>1301</v>
      </c>
      <c r="DY111">
        <v>1</v>
      </c>
      <c r="DZ111" t="s">
        <v>195</v>
      </c>
      <c r="EA111">
        <v>1</v>
      </c>
      <c r="EB111" t="s">
        <v>812</v>
      </c>
      <c r="EC111">
        <v>1</v>
      </c>
      <c r="ED111" t="s">
        <v>781</v>
      </c>
      <c r="EE111">
        <v>1</v>
      </c>
      <c r="EF111" t="s">
        <v>782</v>
      </c>
      <c r="EG111">
        <v>1</v>
      </c>
      <c r="EH111" t="s">
        <v>783</v>
      </c>
      <c r="EI111">
        <v>1</v>
      </c>
      <c r="EJ111" t="s">
        <v>784</v>
      </c>
      <c r="EK111">
        <v>1</v>
      </c>
      <c r="EL111" t="s">
        <v>812</v>
      </c>
      <c r="EM111">
        <v>1</v>
      </c>
      <c r="EN111" t="s">
        <v>846</v>
      </c>
      <c r="EO111">
        <v>1</v>
      </c>
      <c r="EP111">
        <v>1038713</v>
      </c>
      <c r="EQ111" t="s">
        <v>344</v>
      </c>
      <c r="ER111" t="s">
        <v>1302</v>
      </c>
      <c r="ET111" t="s">
        <v>788</v>
      </c>
      <c r="EU111" s="1">
        <v>1</v>
      </c>
      <c r="EW111" s="1">
        <v>10</v>
      </c>
      <c r="FB111" t="s">
        <v>1303</v>
      </c>
    </row>
    <row r="112" spans="1:158" x14ac:dyDescent="0.25">
      <c r="A112">
        <v>232780</v>
      </c>
      <c r="B112" t="s">
        <v>852</v>
      </c>
      <c r="C112" t="s">
        <v>853</v>
      </c>
      <c r="D112" t="s">
        <v>854</v>
      </c>
      <c r="E112" t="s">
        <v>614</v>
      </c>
      <c r="F112" t="s">
        <v>207</v>
      </c>
      <c r="G112" t="s">
        <v>247</v>
      </c>
      <c r="H112" t="s">
        <v>160</v>
      </c>
      <c r="I112">
        <v>8</v>
      </c>
      <c r="J112" s="1">
        <v>37500</v>
      </c>
      <c r="K112" s="1">
        <v>37500</v>
      </c>
      <c r="L112" s="1">
        <v>37500</v>
      </c>
      <c r="M112">
        <v>2010</v>
      </c>
      <c r="N112" s="1">
        <v>38429</v>
      </c>
      <c r="O112" s="1">
        <v>40256</v>
      </c>
      <c r="P112" s="1">
        <v>40256</v>
      </c>
      <c r="Q112" t="s">
        <v>161</v>
      </c>
      <c r="R112" t="s">
        <v>175</v>
      </c>
      <c r="S112" t="s">
        <v>163</v>
      </c>
      <c r="U112" t="s">
        <v>855</v>
      </c>
      <c r="V112">
        <v>8</v>
      </c>
      <c r="Y112" t="s">
        <v>856</v>
      </c>
      <c r="Z112" t="s">
        <v>857</v>
      </c>
      <c r="AX112" t="s">
        <v>823</v>
      </c>
      <c r="AY112">
        <v>0</v>
      </c>
      <c r="BC112" t="s">
        <v>858</v>
      </c>
      <c r="BG112" t="s">
        <v>621</v>
      </c>
      <c r="BN112" t="s">
        <v>622</v>
      </c>
      <c r="BO112" t="s">
        <v>859</v>
      </c>
      <c r="BP112" t="s">
        <v>860</v>
      </c>
      <c r="BR112" t="s">
        <v>748</v>
      </c>
      <c r="BV112" t="s">
        <v>861</v>
      </c>
      <c r="BW112" t="s">
        <v>620</v>
      </c>
      <c r="BX112" t="s">
        <v>839</v>
      </c>
      <c r="BY112" t="s">
        <v>622</v>
      </c>
      <c r="BZ112" t="s">
        <v>862</v>
      </c>
      <c r="CA112" t="s">
        <v>804</v>
      </c>
      <c r="DH112">
        <v>1</v>
      </c>
      <c r="DI112">
        <v>2002</v>
      </c>
      <c r="DJ112" t="s">
        <v>806</v>
      </c>
      <c r="DK112">
        <v>1</v>
      </c>
      <c r="DL112">
        <v>2003</v>
      </c>
      <c r="DM112" t="s">
        <v>863</v>
      </c>
      <c r="DN112">
        <v>1</v>
      </c>
      <c r="DO112">
        <v>2005</v>
      </c>
      <c r="DP112" t="s">
        <v>864</v>
      </c>
      <c r="DR112">
        <v>1</v>
      </c>
      <c r="DS112" s="1">
        <v>40256</v>
      </c>
      <c r="DT112">
        <v>1</v>
      </c>
      <c r="DV112" t="s">
        <v>865</v>
      </c>
      <c r="DW112">
        <v>3</v>
      </c>
      <c r="DX112" t="s">
        <v>866</v>
      </c>
      <c r="DY112">
        <v>1</v>
      </c>
      <c r="DZ112" t="s">
        <v>867</v>
      </c>
      <c r="ED112" t="s">
        <v>868</v>
      </c>
      <c r="EE112">
        <v>1</v>
      </c>
      <c r="EH112" t="s">
        <v>865</v>
      </c>
      <c r="EI112">
        <v>1</v>
      </c>
      <c r="EJ112" t="s">
        <v>869</v>
      </c>
      <c r="EK112">
        <v>1</v>
      </c>
      <c r="EL112" t="s">
        <v>870</v>
      </c>
      <c r="EM112">
        <v>1</v>
      </c>
      <c r="EO112">
        <v>1</v>
      </c>
      <c r="EP112">
        <v>232780</v>
      </c>
      <c r="EQ112" t="s">
        <v>871</v>
      </c>
      <c r="ER112" t="s">
        <v>872</v>
      </c>
      <c r="ES112" t="s">
        <v>873</v>
      </c>
      <c r="EY112" s="1">
        <v>1</v>
      </c>
      <c r="EZ112" t="s">
        <v>816</v>
      </c>
      <c r="FA112" s="1">
        <v>39385</v>
      </c>
    </row>
    <row r="113" spans="1:158" x14ac:dyDescent="0.25">
      <c r="A113">
        <v>231577</v>
      </c>
      <c r="C113" t="s">
        <v>1002</v>
      </c>
      <c r="D113" t="s">
        <v>1003</v>
      </c>
      <c r="E113" t="s">
        <v>614</v>
      </c>
      <c r="F113" t="s">
        <v>207</v>
      </c>
      <c r="G113" t="s">
        <v>1004</v>
      </c>
      <c r="H113" t="s">
        <v>160</v>
      </c>
      <c r="I113">
        <v>8</v>
      </c>
      <c r="J113" s="1">
        <v>37500</v>
      </c>
      <c r="K113" s="1">
        <v>37500</v>
      </c>
      <c r="L113" s="1">
        <v>38961</v>
      </c>
      <c r="M113">
        <v>2010</v>
      </c>
      <c r="N113" s="1">
        <v>38338</v>
      </c>
      <c r="O113" s="1">
        <v>40410</v>
      </c>
      <c r="P113" s="1">
        <v>40410</v>
      </c>
      <c r="Q113" t="s">
        <v>161</v>
      </c>
      <c r="R113" t="s">
        <v>162</v>
      </c>
      <c r="S113" t="s">
        <v>163</v>
      </c>
      <c r="U113" t="s">
        <v>1005</v>
      </c>
      <c r="V113">
        <v>8</v>
      </c>
      <c r="Y113" t="s">
        <v>1006</v>
      </c>
      <c r="Z113" t="s">
        <v>1007</v>
      </c>
      <c r="AX113" t="s">
        <v>823</v>
      </c>
      <c r="AY113">
        <v>0</v>
      </c>
      <c r="BC113" t="s">
        <v>1008</v>
      </c>
      <c r="BG113" t="s">
        <v>621</v>
      </c>
      <c r="BN113" t="s">
        <v>622</v>
      </c>
      <c r="BO113" t="s">
        <v>859</v>
      </c>
      <c r="BP113" t="s">
        <v>1009</v>
      </c>
      <c r="BR113" t="s">
        <v>748</v>
      </c>
      <c r="BV113" t="s">
        <v>861</v>
      </c>
      <c r="BW113" t="s">
        <v>620</v>
      </c>
      <c r="BX113" t="s">
        <v>839</v>
      </c>
      <c r="BY113" t="s">
        <v>622</v>
      </c>
      <c r="BZ113" t="s">
        <v>1010</v>
      </c>
      <c r="CA113" t="s">
        <v>804</v>
      </c>
      <c r="DH113">
        <v>1</v>
      </c>
      <c r="DI113">
        <v>2006</v>
      </c>
      <c r="DJ113" t="s">
        <v>776</v>
      </c>
      <c r="DK113">
        <v>1</v>
      </c>
      <c r="DL113">
        <v>2007</v>
      </c>
      <c r="DM113" t="s">
        <v>995</v>
      </c>
      <c r="DN113">
        <v>1</v>
      </c>
      <c r="DO113">
        <v>2008</v>
      </c>
      <c r="DP113" t="s">
        <v>806</v>
      </c>
      <c r="DR113">
        <v>1</v>
      </c>
      <c r="DS113" s="1">
        <v>40410</v>
      </c>
      <c r="DT113">
        <v>1</v>
      </c>
      <c r="DV113" t="s">
        <v>753</v>
      </c>
      <c r="DW113">
        <v>3</v>
      </c>
      <c r="DX113" t="s">
        <v>1011</v>
      </c>
      <c r="DY113">
        <v>1</v>
      </c>
      <c r="DZ113" t="s">
        <v>1012</v>
      </c>
      <c r="EA113">
        <v>1</v>
      </c>
      <c r="ED113" t="s">
        <v>752</v>
      </c>
      <c r="EE113">
        <v>1</v>
      </c>
      <c r="EH113" t="s">
        <v>758</v>
      </c>
      <c r="EI113">
        <v>1</v>
      </c>
      <c r="EJ113" t="s">
        <v>753</v>
      </c>
      <c r="EK113">
        <v>1</v>
      </c>
      <c r="EL113" t="s">
        <v>922</v>
      </c>
      <c r="EM113">
        <v>1</v>
      </c>
      <c r="EN113" t="s">
        <v>758</v>
      </c>
      <c r="EO113">
        <v>1</v>
      </c>
      <c r="EP113">
        <v>231577</v>
      </c>
      <c r="EQ113" t="s">
        <v>1013</v>
      </c>
      <c r="ER113" t="s">
        <v>1014</v>
      </c>
      <c r="ET113" t="s">
        <v>931</v>
      </c>
      <c r="EY113" s="1">
        <v>1</v>
      </c>
      <c r="FA113" s="1">
        <v>40141</v>
      </c>
      <c r="FB113" t="s">
        <v>1015</v>
      </c>
    </row>
    <row r="114" spans="1:158" x14ac:dyDescent="0.25">
      <c r="A114">
        <v>332599</v>
      </c>
      <c r="C114" t="s">
        <v>1103</v>
      </c>
      <c r="D114" t="s">
        <v>1104</v>
      </c>
      <c r="E114" t="s">
        <v>614</v>
      </c>
      <c r="F114" t="s">
        <v>207</v>
      </c>
      <c r="G114" t="s">
        <v>1004</v>
      </c>
      <c r="H114" t="s">
        <v>160</v>
      </c>
      <c r="I114">
        <v>8</v>
      </c>
      <c r="J114" s="1">
        <v>37865</v>
      </c>
      <c r="K114" s="1">
        <v>37865</v>
      </c>
      <c r="L114" s="1">
        <v>37865</v>
      </c>
      <c r="M114">
        <v>2011</v>
      </c>
      <c r="N114" s="1">
        <v>38702</v>
      </c>
      <c r="O114" s="1">
        <v>40774</v>
      </c>
      <c r="P114" s="1">
        <v>40774</v>
      </c>
      <c r="Q114" t="s">
        <v>161</v>
      </c>
      <c r="R114" t="s">
        <v>175</v>
      </c>
      <c r="S114" t="s">
        <v>163</v>
      </c>
      <c r="U114" t="s">
        <v>1092</v>
      </c>
      <c r="V114">
        <v>8</v>
      </c>
      <c r="Y114" t="s">
        <v>1105</v>
      </c>
      <c r="Z114" t="s">
        <v>1106</v>
      </c>
      <c r="AX114" t="s">
        <v>823</v>
      </c>
      <c r="AY114">
        <v>0</v>
      </c>
      <c r="BC114" t="s">
        <v>1107</v>
      </c>
      <c r="BG114" t="s">
        <v>621</v>
      </c>
      <c r="BN114" t="s">
        <v>622</v>
      </c>
      <c r="BO114" t="s">
        <v>1108</v>
      </c>
      <c r="BP114" t="s">
        <v>1109</v>
      </c>
      <c r="BR114" t="s">
        <v>1110</v>
      </c>
      <c r="BV114" t="s">
        <v>915</v>
      </c>
      <c r="BW114" t="s">
        <v>620</v>
      </c>
      <c r="BX114" t="s">
        <v>839</v>
      </c>
      <c r="BY114" t="s">
        <v>797</v>
      </c>
      <c r="BZ114" t="s">
        <v>1111</v>
      </c>
      <c r="CA114" t="s">
        <v>804</v>
      </c>
      <c r="DH114">
        <v>1</v>
      </c>
      <c r="DI114">
        <v>2003</v>
      </c>
      <c r="DJ114" t="s">
        <v>1112</v>
      </c>
      <c r="DK114">
        <v>1</v>
      </c>
      <c r="DL114">
        <v>2005</v>
      </c>
      <c r="DM114" t="s">
        <v>776</v>
      </c>
      <c r="DN114">
        <v>1</v>
      </c>
      <c r="DO114">
        <v>2007</v>
      </c>
      <c r="DP114" t="s">
        <v>806</v>
      </c>
      <c r="DR114">
        <v>1</v>
      </c>
      <c r="DS114" s="1">
        <v>40774</v>
      </c>
      <c r="DT114">
        <v>1</v>
      </c>
      <c r="DU114" t="s">
        <v>1113</v>
      </c>
      <c r="DV114" t="s">
        <v>753</v>
      </c>
      <c r="DW114">
        <v>3</v>
      </c>
      <c r="DX114" t="s">
        <v>982</v>
      </c>
      <c r="DY114">
        <v>1</v>
      </c>
      <c r="DZ114" t="s">
        <v>1114</v>
      </c>
      <c r="EA114">
        <v>1</v>
      </c>
      <c r="EF114" t="s">
        <v>898</v>
      </c>
      <c r="EG114">
        <v>1</v>
      </c>
      <c r="EH114" t="s">
        <v>869</v>
      </c>
      <c r="EI114">
        <v>1</v>
      </c>
      <c r="EL114" t="s">
        <v>923</v>
      </c>
      <c r="EM114">
        <v>1</v>
      </c>
      <c r="EN114" t="s">
        <v>758</v>
      </c>
      <c r="EO114">
        <v>1</v>
      </c>
      <c r="EP114">
        <v>332599</v>
      </c>
      <c r="EQ114" t="s">
        <v>1115</v>
      </c>
      <c r="ER114" t="s">
        <v>1116</v>
      </c>
      <c r="ES114" t="s">
        <v>1117</v>
      </c>
      <c r="ET114" t="s">
        <v>1117</v>
      </c>
      <c r="EY114" s="1">
        <v>1</v>
      </c>
      <c r="EZ114" t="s">
        <v>903</v>
      </c>
      <c r="FA114" s="1">
        <v>40666</v>
      </c>
      <c r="FB114" t="s">
        <v>1118</v>
      </c>
    </row>
    <row r="115" spans="1:158" x14ac:dyDescent="0.25">
      <c r="A115">
        <v>135636</v>
      </c>
      <c r="C115" t="s">
        <v>1119</v>
      </c>
      <c r="D115" t="s">
        <v>972</v>
      </c>
      <c r="E115" t="s">
        <v>614</v>
      </c>
      <c r="F115" t="s">
        <v>954</v>
      </c>
      <c r="G115" t="s">
        <v>1120</v>
      </c>
      <c r="H115" t="s">
        <v>160</v>
      </c>
      <c r="I115">
        <v>8</v>
      </c>
      <c r="J115" s="1">
        <v>37135</v>
      </c>
      <c r="K115" s="1">
        <v>37135</v>
      </c>
      <c r="L115" s="1">
        <v>37135</v>
      </c>
      <c r="M115">
        <v>2009</v>
      </c>
      <c r="O115" s="1">
        <v>40046</v>
      </c>
      <c r="P115" s="1">
        <v>40046</v>
      </c>
      <c r="Q115" t="s">
        <v>161</v>
      </c>
      <c r="R115" t="s">
        <v>175</v>
      </c>
      <c r="S115" t="s">
        <v>163</v>
      </c>
      <c r="U115" t="s">
        <v>1121</v>
      </c>
      <c r="V115">
        <v>8</v>
      </c>
      <c r="Y115" t="s">
        <v>1122</v>
      </c>
      <c r="AX115" t="s">
        <v>823</v>
      </c>
      <c r="AY115">
        <v>0</v>
      </c>
      <c r="BC115" t="s">
        <v>1123</v>
      </c>
      <c r="BR115" t="s">
        <v>748</v>
      </c>
      <c r="BW115" t="s">
        <v>1124</v>
      </c>
      <c r="BX115" t="s">
        <v>839</v>
      </c>
      <c r="BY115" t="s">
        <v>1245</v>
      </c>
      <c r="BZ115" t="s">
        <v>1126</v>
      </c>
      <c r="CA115" t="s">
        <v>1127</v>
      </c>
      <c r="DH115">
        <v>1</v>
      </c>
      <c r="DI115">
        <v>2001</v>
      </c>
      <c r="DJ115" t="s">
        <v>776</v>
      </c>
      <c r="DK115">
        <v>1</v>
      </c>
      <c r="DL115">
        <v>2002</v>
      </c>
      <c r="DM115" t="s">
        <v>806</v>
      </c>
      <c r="DN115">
        <v>1</v>
      </c>
      <c r="DO115">
        <v>2003</v>
      </c>
      <c r="DP115" t="s">
        <v>1128</v>
      </c>
      <c r="DR115">
        <v>1</v>
      </c>
      <c r="DS115" s="1">
        <v>40046</v>
      </c>
      <c r="DT115">
        <v>1</v>
      </c>
      <c r="DU115" t="s">
        <v>1129</v>
      </c>
      <c r="DV115" t="s">
        <v>1130</v>
      </c>
      <c r="DX115" t="s">
        <v>1131</v>
      </c>
      <c r="DY115">
        <v>1</v>
      </c>
      <c r="EF115" t="s">
        <v>753</v>
      </c>
      <c r="EG115">
        <v>1</v>
      </c>
      <c r="EH115" t="s">
        <v>1132</v>
      </c>
      <c r="EI115">
        <v>1</v>
      </c>
      <c r="EJ115" t="s">
        <v>865</v>
      </c>
      <c r="EK115">
        <v>1</v>
      </c>
      <c r="EL115" t="s">
        <v>1133</v>
      </c>
      <c r="EM115">
        <v>1</v>
      </c>
      <c r="EN115" t="s">
        <v>924</v>
      </c>
      <c r="EO115">
        <v>1</v>
      </c>
      <c r="EP115">
        <v>135636</v>
      </c>
      <c r="ET115" t="s">
        <v>968</v>
      </c>
    </row>
    <row r="116" spans="1:158" x14ac:dyDescent="0.25">
      <c r="A116">
        <v>430536</v>
      </c>
      <c r="C116" t="s">
        <v>885</v>
      </c>
      <c r="D116" t="s">
        <v>886</v>
      </c>
      <c r="E116" t="s">
        <v>614</v>
      </c>
      <c r="F116" t="s">
        <v>244</v>
      </c>
      <c r="G116" t="s">
        <v>887</v>
      </c>
      <c r="H116" t="s">
        <v>160</v>
      </c>
      <c r="I116">
        <v>8</v>
      </c>
      <c r="J116" s="1">
        <v>38231</v>
      </c>
      <c r="K116" s="1">
        <v>38231</v>
      </c>
      <c r="L116" s="1">
        <v>38231</v>
      </c>
      <c r="M116">
        <v>2012</v>
      </c>
      <c r="N116" s="1">
        <v>38947</v>
      </c>
      <c r="O116" s="1">
        <v>41068</v>
      </c>
      <c r="P116" s="1">
        <v>41068</v>
      </c>
      <c r="Q116" t="s">
        <v>161</v>
      </c>
      <c r="R116" t="s">
        <v>162</v>
      </c>
      <c r="S116" t="s">
        <v>163</v>
      </c>
      <c r="U116" t="s">
        <v>888</v>
      </c>
      <c r="V116">
        <v>8</v>
      </c>
      <c r="Y116" t="s">
        <v>889</v>
      </c>
      <c r="Z116" t="s">
        <v>890</v>
      </c>
      <c r="AX116" t="s">
        <v>823</v>
      </c>
      <c r="AY116">
        <v>0</v>
      </c>
      <c r="BC116" t="s">
        <v>891</v>
      </c>
      <c r="BQ116" t="s">
        <v>892</v>
      </c>
      <c r="BR116" t="s">
        <v>702</v>
      </c>
      <c r="BW116" t="s">
        <v>620</v>
      </c>
      <c r="BX116" t="s">
        <v>702</v>
      </c>
      <c r="BY116" t="s">
        <v>703</v>
      </c>
      <c r="BZ116" t="s">
        <v>893</v>
      </c>
      <c r="CA116" t="s">
        <v>894</v>
      </c>
      <c r="DH116">
        <v>1</v>
      </c>
      <c r="DI116">
        <v>2005</v>
      </c>
      <c r="DJ116" t="s">
        <v>864</v>
      </c>
      <c r="DK116">
        <v>1</v>
      </c>
      <c r="DL116">
        <v>2005</v>
      </c>
      <c r="DM116" t="s">
        <v>776</v>
      </c>
      <c r="DN116">
        <v>1</v>
      </c>
      <c r="DO116">
        <v>2007</v>
      </c>
      <c r="DP116" t="s">
        <v>806</v>
      </c>
      <c r="DR116">
        <v>1</v>
      </c>
      <c r="DS116" s="1">
        <v>41068</v>
      </c>
      <c r="DT116">
        <v>1</v>
      </c>
      <c r="DU116" t="s">
        <v>895</v>
      </c>
      <c r="DV116" t="s">
        <v>753</v>
      </c>
      <c r="DW116">
        <v>3</v>
      </c>
      <c r="DX116" t="s">
        <v>896</v>
      </c>
      <c r="DY116">
        <v>1</v>
      </c>
      <c r="DZ116" t="s">
        <v>897</v>
      </c>
      <c r="EA116">
        <v>1</v>
      </c>
      <c r="ED116" t="s">
        <v>752</v>
      </c>
      <c r="EE116">
        <v>1</v>
      </c>
      <c r="EH116" t="s">
        <v>898</v>
      </c>
      <c r="EI116">
        <v>1</v>
      </c>
      <c r="EJ116" t="s">
        <v>756</v>
      </c>
      <c r="EK116">
        <v>1</v>
      </c>
      <c r="EL116" t="s">
        <v>899</v>
      </c>
      <c r="EM116">
        <v>1</v>
      </c>
      <c r="EN116" t="s">
        <v>900</v>
      </c>
      <c r="EO116">
        <v>1</v>
      </c>
      <c r="EP116">
        <v>430536</v>
      </c>
      <c r="EQ116" t="s">
        <v>901</v>
      </c>
      <c r="ER116" t="s">
        <v>902</v>
      </c>
      <c r="ET116" t="s">
        <v>350</v>
      </c>
      <c r="EY116" s="1">
        <v>1</v>
      </c>
      <c r="EZ116" t="s">
        <v>903</v>
      </c>
      <c r="FA116" s="1">
        <v>40302</v>
      </c>
      <c r="FB116" t="s">
        <v>904</v>
      </c>
    </row>
    <row r="117" spans="1:158" x14ac:dyDescent="0.25">
      <c r="A117">
        <v>9825382</v>
      </c>
      <c r="B117" t="s">
        <v>1401</v>
      </c>
      <c r="C117" t="s">
        <v>1402</v>
      </c>
      <c r="D117" t="s">
        <v>1403</v>
      </c>
      <c r="E117" t="s">
        <v>614</v>
      </c>
      <c r="F117" t="s">
        <v>244</v>
      </c>
      <c r="G117" t="s">
        <v>821</v>
      </c>
      <c r="H117" t="s">
        <v>160</v>
      </c>
      <c r="I117">
        <v>9</v>
      </c>
      <c r="J117" s="1">
        <v>36039</v>
      </c>
      <c r="K117" s="1">
        <v>36039</v>
      </c>
      <c r="L117" s="1">
        <v>37865</v>
      </c>
      <c r="M117">
        <v>2007</v>
      </c>
      <c r="N117" s="1">
        <v>36739</v>
      </c>
      <c r="O117" s="1">
        <v>39326</v>
      </c>
      <c r="P117" s="1">
        <v>39326</v>
      </c>
      <c r="R117" t="s">
        <v>175</v>
      </c>
      <c r="S117" t="s">
        <v>163</v>
      </c>
      <c r="U117" t="s">
        <v>1092</v>
      </c>
      <c r="V117">
        <v>9</v>
      </c>
      <c r="Y117" t="s">
        <v>1404</v>
      </c>
      <c r="Z117" t="s">
        <v>1405</v>
      </c>
      <c r="AY117">
        <v>0</v>
      </c>
      <c r="BC117" t="s">
        <v>767</v>
      </c>
      <c r="BR117" t="s">
        <v>1406</v>
      </c>
      <c r="BW117" t="s">
        <v>620</v>
      </c>
      <c r="BX117" t="s">
        <v>702</v>
      </c>
      <c r="BY117" t="s">
        <v>772</v>
      </c>
      <c r="BZ117" t="s">
        <v>1401</v>
      </c>
      <c r="DH117">
        <v>1</v>
      </c>
      <c r="DI117">
        <v>2004</v>
      </c>
      <c r="DJ117" t="s">
        <v>864</v>
      </c>
      <c r="DK117">
        <v>1</v>
      </c>
      <c r="DL117">
        <v>2005</v>
      </c>
      <c r="DM117" t="s">
        <v>776</v>
      </c>
      <c r="DV117" t="s">
        <v>1407</v>
      </c>
      <c r="DW117">
        <v>3</v>
      </c>
      <c r="DX117" t="s">
        <v>1379</v>
      </c>
      <c r="DY117">
        <v>1</v>
      </c>
      <c r="EF117" t="s">
        <v>898</v>
      </c>
      <c r="EG117">
        <v>1</v>
      </c>
      <c r="EH117" t="s">
        <v>869</v>
      </c>
      <c r="EI117">
        <v>1</v>
      </c>
      <c r="EJ117" t="s">
        <v>865</v>
      </c>
      <c r="EK117">
        <v>1</v>
      </c>
      <c r="EL117" t="s">
        <v>899</v>
      </c>
      <c r="EM117">
        <v>1</v>
      </c>
      <c r="EN117" t="s">
        <v>900</v>
      </c>
      <c r="EO117">
        <v>1</v>
      </c>
      <c r="EP117">
        <v>9825382</v>
      </c>
    </row>
    <row r="118" spans="1:158" x14ac:dyDescent="0.25">
      <c r="DI118">
        <v>2010</v>
      </c>
      <c r="DJ118" t="s">
        <v>808</v>
      </c>
      <c r="DL118">
        <v>2011</v>
      </c>
      <c r="DM118" t="s">
        <v>775</v>
      </c>
      <c r="DO118">
        <v>2011</v>
      </c>
      <c r="DP118" t="s">
        <v>776</v>
      </c>
      <c r="DQ118" s="1">
        <v>42845</v>
      </c>
      <c r="DR118">
        <v>1</v>
      </c>
      <c r="DU118" t="s">
        <v>1088</v>
      </c>
      <c r="DV118" t="s">
        <v>779</v>
      </c>
      <c r="DW118">
        <v>8</v>
      </c>
      <c r="DX118" t="s">
        <v>1085</v>
      </c>
      <c r="DZ118" t="s">
        <v>1062</v>
      </c>
      <c r="EA118">
        <v>1</v>
      </c>
      <c r="EB118" t="s">
        <v>195</v>
      </c>
      <c r="EC118">
        <v>1</v>
      </c>
      <c r="ED118" t="s">
        <v>690</v>
      </c>
      <c r="EE118">
        <v>1</v>
      </c>
      <c r="EF118" t="s">
        <v>783</v>
      </c>
      <c r="EG118">
        <v>1</v>
      </c>
      <c r="EH118" t="s">
        <v>750</v>
      </c>
      <c r="EI118">
        <v>1</v>
      </c>
      <c r="EJ118" t="s">
        <v>238</v>
      </c>
      <c r="EK118">
        <v>1</v>
      </c>
      <c r="EL118" t="s">
        <v>755</v>
      </c>
      <c r="EM118">
        <v>1</v>
      </c>
      <c r="EN118" t="s">
        <v>846</v>
      </c>
      <c r="EO118">
        <v>1</v>
      </c>
    </row>
    <row r="119" spans="1:158" x14ac:dyDescent="0.25">
      <c r="C119" t="s">
        <v>1758</v>
      </c>
      <c r="D119" t="s">
        <v>1104</v>
      </c>
      <c r="E119" t="s">
        <v>1623</v>
      </c>
      <c r="F119" t="s">
        <v>954</v>
      </c>
      <c r="H119" t="s">
        <v>160</v>
      </c>
      <c r="R119" t="s">
        <v>175</v>
      </c>
      <c r="S119" t="s">
        <v>163</v>
      </c>
      <c r="U119" t="s">
        <v>855</v>
      </c>
    </row>
    <row r="120" spans="1:158" x14ac:dyDescent="0.25">
      <c r="C120" t="s">
        <v>1759</v>
      </c>
      <c r="D120" t="s">
        <v>1760</v>
      </c>
      <c r="E120" t="s">
        <v>1623</v>
      </c>
      <c r="F120" t="s">
        <v>546</v>
      </c>
      <c r="H120" t="s">
        <v>160</v>
      </c>
      <c r="R120" t="s">
        <v>162</v>
      </c>
      <c r="S120" t="s">
        <v>163</v>
      </c>
      <c r="U120" t="s">
        <v>1237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0"/>
  <sheetViews>
    <sheetView topLeftCell="A16" workbookViewId="0">
      <selection activeCell="E28" sqref="E28"/>
    </sheetView>
  </sheetViews>
  <sheetFormatPr defaultRowHeight="15" x14ac:dyDescent="0.25"/>
  <cols>
    <col min="1" max="1" width="13.140625" bestFit="1" customWidth="1"/>
    <col min="2" max="2" width="13.42578125" bestFit="1" customWidth="1"/>
    <col min="4" max="4" width="21.42578125" bestFit="1" customWidth="1"/>
    <col min="5" max="5" width="24" bestFit="1" customWidth="1"/>
    <col min="7" max="7" width="16.28515625" bestFit="1" customWidth="1"/>
    <col min="8" max="8" width="15.85546875" bestFit="1" customWidth="1"/>
    <col min="10" max="10" width="16.28515625" bestFit="1" customWidth="1"/>
    <col min="11" max="11" width="12.85546875" customWidth="1"/>
    <col min="13" max="13" width="16.28515625" bestFit="1" customWidth="1"/>
    <col min="14" max="14" width="16.85546875" bestFit="1" customWidth="1"/>
  </cols>
  <sheetData>
    <row r="1" spans="1:14" x14ac:dyDescent="0.25">
      <c r="A1" s="6" t="s">
        <v>4</v>
      </c>
      <c r="B1" t="s">
        <v>614</v>
      </c>
      <c r="D1" s="6" t="s">
        <v>4</v>
      </c>
      <c r="E1" t="s">
        <v>614</v>
      </c>
      <c r="G1" s="6" t="s">
        <v>4</v>
      </c>
      <c r="H1" t="s">
        <v>614</v>
      </c>
      <c r="J1" s="6" t="s">
        <v>4</v>
      </c>
      <c r="K1" t="s">
        <v>614</v>
      </c>
      <c r="M1" s="6" t="s">
        <v>4</v>
      </c>
      <c r="N1" t="s">
        <v>614</v>
      </c>
    </row>
    <row r="3" spans="1:14" s="10" customFormat="1" ht="27" customHeight="1" x14ac:dyDescent="0.25">
      <c r="A3" s="9" t="s">
        <v>1786</v>
      </c>
      <c r="B3" s="10" t="s">
        <v>1789</v>
      </c>
      <c r="D3" s="9" t="s">
        <v>1786</v>
      </c>
      <c r="E3" s="10" t="s">
        <v>1791</v>
      </c>
      <c r="G3" s="9" t="s">
        <v>1786</v>
      </c>
      <c r="H3" s="10" t="s">
        <v>1793</v>
      </c>
      <c r="J3" s="9" t="s">
        <v>1786</v>
      </c>
      <c r="K3" s="10" t="s">
        <v>1794</v>
      </c>
      <c r="M3" s="9" t="s">
        <v>1786</v>
      </c>
      <c r="N3" s="10" t="s">
        <v>1795</v>
      </c>
    </row>
    <row r="4" spans="1:14" x14ac:dyDescent="0.25">
      <c r="A4" s="7" t="s">
        <v>1057</v>
      </c>
      <c r="B4" s="8">
        <v>1</v>
      </c>
      <c r="D4" s="7" t="s">
        <v>297</v>
      </c>
      <c r="E4" s="8">
        <v>7</v>
      </c>
      <c r="G4" s="7" t="s">
        <v>162</v>
      </c>
      <c r="H4" s="8">
        <v>18</v>
      </c>
      <c r="J4" s="7" t="s">
        <v>160</v>
      </c>
      <c r="K4" s="8">
        <v>29</v>
      </c>
      <c r="M4" s="7" t="s">
        <v>163</v>
      </c>
      <c r="N4" s="8">
        <v>51</v>
      </c>
    </row>
    <row r="5" spans="1:14" x14ac:dyDescent="0.25">
      <c r="A5" s="7" t="s">
        <v>274</v>
      </c>
      <c r="B5" s="8">
        <v>15</v>
      </c>
      <c r="D5" s="7" t="s">
        <v>326</v>
      </c>
      <c r="E5" s="8">
        <v>6</v>
      </c>
      <c r="G5" s="7" t="s">
        <v>175</v>
      </c>
      <c r="H5" s="8">
        <v>43</v>
      </c>
      <c r="J5" s="7" t="s">
        <v>208</v>
      </c>
      <c r="K5" s="8">
        <v>32</v>
      </c>
      <c r="M5" s="7" t="s">
        <v>1059</v>
      </c>
      <c r="N5" s="8">
        <v>3</v>
      </c>
    </row>
    <row r="6" spans="1:14" x14ac:dyDescent="0.25">
      <c r="A6" s="7" t="s">
        <v>820</v>
      </c>
      <c r="B6" s="8">
        <v>2</v>
      </c>
      <c r="D6" s="7" t="s">
        <v>821</v>
      </c>
      <c r="E6" s="8">
        <v>5</v>
      </c>
      <c r="G6" s="7" t="s">
        <v>1788</v>
      </c>
      <c r="H6" s="8">
        <v>61</v>
      </c>
      <c r="J6" s="7" t="s">
        <v>1788</v>
      </c>
      <c r="K6" s="8">
        <v>61</v>
      </c>
      <c r="M6" s="7" t="s">
        <v>542</v>
      </c>
      <c r="N6" s="8">
        <v>2</v>
      </c>
    </row>
    <row r="7" spans="1:14" x14ac:dyDescent="0.25">
      <c r="A7" s="7" t="s">
        <v>244</v>
      </c>
      <c r="B7" s="8">
        <v>24</v>
      </c>
      <c r="D7" s="7" t="s">
        <v>294</v>
      </c>
      <c r="E7" s="8">
        <v>5</v>
      </c>
      <c r="M7" s="7" t="s">
        <v>1181</v>
      </c>
      <c r="N7" s="8">
        <v>2</v>
      </c>
    </row>
    <row r="8" spans="1:14" x14ac:dyDescent="0.25">
      <c r="A8" s="7" t="s">
        <v>954</v>
      </c>
      <c r="B8" s="8">
        <v>4</v>
      </c>
      <c r="D8" s="7" t="s">
        <v>247</v>
      </c>
      <c r="E8" s="8">
        <v>4</v>
      </c>
      <c r="M8" s="7" t="s">
        <v>408</v>
      </c>
      <c r="N8" s="8">
        <v>2</v>
      </c>
    </row>
    <row r="9" spans="1:14" x14ac:dyDescent="0.25">
      <c r="A9" s="7" t="s">
        <v>207</v>
      </c>
      <c r="B9" s="8">
        <v>13</v>
      </c>
      <c r="D9" s="7" t="s">
        <v>385</v>
      </c>
      <c r="E9" s="8">
        <v>4</v>
      </c>
      <c r="M9" s="7" t="s">
        <v>1435</v>
      </c>
      <c r="N9" s="8">
        <v>1</v>
      </c>
    </row>
    <row r="10" spans="1:14" x14ac:dyDescent="0.25">
      <c r="A10" s="7" t="s">
        <v>173</v>
      </c>
      <c r="B10" s="8">
        <v>1</v>
      </c>
      <c r="D10" s="7" t="s">
        <v>350</v>
      </c>
      <c r="E10" s="8">
        <v>3</v>
      </c>
      <c r="M10" s="7" t="s">
        <v>1788</v>
      </c>
      <c r="N10" s="8">
        <v>61</v>
      </c>
    </row>
    <row r="11" spans="1:14" x14ac:dyDescent="0.25">
      <c r="A11" s="7" t="s">
        <v>589</v>
      </c>
      <c r="B11" s="8">
        <v>1</v>
      </c>
      <c r="D11" s="7" t="s">
        <v>831</v>
      </c>
      <c r="E11" s="8">
        <v>2</v>
      </c>
    </row>
    <row r="12" spans="1:14" x14ac:dyDescent="0.25">
      <c r="A12" s="7" t="s">
        <v>1788</v>
      </c>
      <c r="B12" s="8">
        <v>61</v>
      </c>
      <c r="D12" s="7" t="s">
        <v>596</v>
      </c>
      <c r="E12" s="8">
        <v>2</v>
      </c>
    </row>
    <row r="13" spans="1:14" x14ac:dyDescent="0.25">
      <c r="D13" s="7" t="s">
        <v>887</v>
      </c>
      <c r="E13" s="8">
        <v>2</v>
      </c>
    </row>
    <row r="14" spans="1:14" x14ac:dyDescent="0.25">
      <c r="D14" s="7" t="s">
        <v>1004</v>
      </c>
      <c r="E14" s="8">
        <v>2</v>
      </c>
    </row>
    <row r="15" spans="1:14" x14ac:dyDescent="0.25">
      <c r="D15" s="7" t="s">
        <v>955</v>
      </c>
      <c r="E15" s="8">
        <v>2</v>
      </c>
    </row>
    <row r="16" spans="1:14" x14ac:dyDescent="0.25">
      <c r="D16" s="7" t="s">
        <v>1788</v>
      </c>
      <c r="E16" s="8">
        <v>44</v>
      </c>
    </row>
    <row r="24" spans="1:8" x14ac:dyDescent="0.25">
      <c r="D24" s="6" t="s">
        <v>4</v>
      </c>
      <c r="E24" t="s">
        <v>614</v>
      </c>
      <c r="G24" s="6" t="s">
        <v>4</v>
      </c>
      <c r="H24" t="s">
        <v>614</v>
      </c>
    </row>
    <row r="26" spans="1:8" s="10" customFormat="1" ht="45.75" customHeight="1" x14ac:dyDescent="0.25">
      <c r="A26" s="9" t="s">
        <v>1786</v>
      </c>
      <c r="B26" s="10" t="s">
        <v>1796</v>
      </c>
      <c r="D26" s="9" t="s">
        <v>1786</v>
      </c>
      <c r="E26" s="10" t="s">
        <v>1799</v>
      </c>
      <c r="G26" s="6" t="s">
        <v>1786</v>
      </c>
      <c r="H26" s="10" t="s">
        <v>1824</v>
      </c>
    </row>
    <row r="27" spans="1:8" x14ac:dyDescent="0.25">
      <c r="A27" s="7" t="s">
        <v>614</v>
      </c>
      <c r="B27" s="8">
        <v>61</v>
      </c>
      <c r="D27" s="7">
        <v>2003</v>
      </c>
      <c r="E27" s="8">
        <v>1</v>
      </c>
      <c r="G27" s="7">
        <v>2</v>
      </c>
      <c r="H27" s="8">
        <v>4</v>
      </c>
    </row>
    <row r="28" spans="1:8" x14ac:dyDescent="0.25">
      <c r="A28" s="7" t="s">
        <v>1788</v>
      </c>
      <c r="B28" s="8">
        <v>61</v>
      </c>
      <c r="D28" s="7">
        <v>2004</v>
      </c>
      <c r="E28" s="8">
        <v>3</v>
      </c>
      <c r="G28" s="7">
        <v>3</v>
      </c>
      <c r="H28" s="8">
        <v>6</v>
      </c>
    </row>
    <row r="29" spans="1:8" x14ac:dyDescent="0.25">
      <c r="D29" s="7">
        <v>2005</v>
      </c>
      <c r="E29" s="8">
        <v>4</v>
      </c>
      <c r="G29" s="7">
        <v>4</v>
      </c>
      <c r="H29" s="8">
        <v>16</v>
      </c>
    </row>
    <row r="30" spans="1:8" x14ac:dyDescent="0.25">
      <c r="D30" s="7">
        <v>2006</v>
      </c>
      <c r="E30" s="8">
        <v>6</v>
      </c>
      <c r="G30" s="7">
        <v>5</v>
      </c>
      <c r="H30" s="8">
        <v>55</v>
      </c>
    </row>
    <row r="31" spans="1:8" x14ac:dyDescent="0.25">
      <c r="D31" s="7">
        <v>2007</v>
      </c>
      <c r="E31" s="8">
        <v>8</v>
      </c>
      <c r="G31" s="7">
        <v>6</v>
      </c>
      <c r="H31" s="8">
        <v>126</v>
      </c>
    </row>
    <row r="32" spans="1:8" x14ac:dyDescent="0.25">
      <c r="D32" s="7">
        <v>2008</v>
      </c>
      <c r="E32" s="8">
        <v>9</v>
      </c>
      <c r="G32" s="7">
        <v>7</v>
      </c>
      <c r="H32" s="8">
        <v>91</v>
      </c>
    </row>
    <row r="33" spans="1:8" x14ac:dyDescent="0.25">
      <c r="D33" s="7">
        <v>2009</v>
      </c>
      <c r="E33" s="8">
        <v>12</v>
      </c>
      <c r="G33" s="7">
        <v>8</v>
      </c>
      <c r="H33" s="8">
        <v>56</v>
      </c>
    </row>
    <row r="34" spans="1:8" x14ac:dyDescent="0.25">
      <c r="D34" s="7">
        <v>2010</v>
      </c>
      <c r="E34" s="8">
        <v>19</v>
      </c>
      <c r="G34" s="7">
        <v>9</v>
      </c>
      <c r="H34" s="8">
        <v>9</v>
      </c>
    </row>
    <row r="35" spans="1:8" x14ac:dyDescent="0.25">
      <c r="D35" s="7">
        <v>2011</v>
      </c>
      <c r="E35" s="8">
        <v>21</v>
      </c>
      <c r="G35" s="7" t="s">
        <v>1788</v>
      </c>
      <c r="H35" s="8">
        <v>363</v>
      </c>
    </row>
    <row r="36" spans="1:8" x14ac:dyDescent="0.25">
      <c r="D36" s="7">
        <v>2012</v>
      </c>
      <c r="E36" s="8">
        <v>25</v>
      </c>
    </row>
    <row r="37" spans="1:8" x14ac:dyDescent="0.25">
      <c r="D37" s="7">
        <v>2013</v>
      </c>
      <c r="E37" s="8">
        <v>29</v>
      </c>
    </row>
    <row r="38" spans="1:8" x14ac:dyDescent="0.25">
      <c r="D38" s="7">
        <v>2014</v>
      </c>
      <c r="E38" s="8">
        <v>34</v>
      </c>
    </row>
    <row r="39" spans="1:8" x14ac:dyDescent="0.25">
      <c r="D39" s="7">
        <v>2015</v>
      </c>
      <c r="E39" s="8">
        <v>36</v>
      </c>
    </row>
    <row r="40" spans="1:8" x14ac:dyDescent="0.25">
      <c r="D40" s="7">
        <v>2016</v>
      </c>
      <c r="E40" s="8">
        <v>39</v>
      </c>
    </row>
    <row r="41" spans="1:8" x14ac:dyDescent="0.25">
      <c r="D41" s="7">
        <v>2017</v>
      </c>
      <c r="E41" s="8">
        <v>42</v>
      </c>
    </row>
    <row r="42" spans="1:8" x14ac:dyDescent="0.25">
      <c r="D42" s="7">
        <v>2018</v>
      </c>
      <c r="E42" s="8">
        <v>51</v>
      </c>
    </row>
    <row r="43" spans="1:8" x14ac:dyDescent="0.25">
      <c r="D43" s="7">
        <v>2019</v>
      </c>
      <c r="E43" s="8">
        <v>56</v>
      </c>
    </row>
    <row r="44" spans="1:8" x14ac:dyDescent="0.25">
      <c r="D44" s="7">
        <v>2020</v>
      </c>
      <c r="E44" s="8">
        <v>61</v>
      </c>
    </row>
    <row r="45" spans="1:8" x14ac:dyDescent="0.25">
      <c r="D45" s="7" t="s">
        <v>1788</v>
      </c>
      <c r="E45" s="8"/>
    </row>
    <row r="46" spans="1:8" x14ac:dyDescent="0.25">
      <c r="D46" s="7"/>
      <c r="E46" s="8"/>
    </row>
    <row r="47" spans="1:8" x14ac:dyDescent="0.25">
      <c r="D47" s="7"/>
      <c r="E47" s="8"/>
    </row>
    <row r="48" spans="1:8" x14ac:dyDescent="0.25">
      <c r="A48" s="6" t="s">
        <v>4</v>
      </c>
      <c r="B48" t="s">
        <v>614</v>
      </c>
      <c r="D48" s="6" t="s">
        <v>4</v>
      </c>
      <c r="E48" t="s">
        <v>614</v>
      </c>
    </row>
    <row r="50" spans="1:6" s="10" customFormat="1" ht="45.75" customHeight="1" x14ac:dyDescent="0.25">
      <c r="A50" s="9" t="s">
        <v>1786</v>
      </c>
      <c r="B50" s="10" t="s">
        <v>1803</v>
      </c>
      <c r="D50" s="6" t="s">
        <v>1786</v>
      </c>
      <c r="E50" t="s">
        <v>1804</v>
      </c>
      <c r="F50"/>
    </row>
    <row r="51" spans="1:6" x14ac:dyDescent="0.25">
      <c r="A51" s="7" t="s">
        <v>622</v>
      </c>
      <c r="B51" s="8">
        <v>33</v>
      </c>
      <c r="D51" s="7" t="s">
        <v>839</v>
      </c>
      <c r="E51" s="8">
        <v>24</v>
      </c>
    </row>
    <row r="52" spans="1:6" x14ac:dyDescent="0.25">
      <c r="A52" s="7" t="s">
        <v>1047</v>
      </c>
      <c r="B52" s="8">
        <v>5</v>
      </c>
      <c r="D52" s="7" t="s">
        <v>621</v>
      </c>
      <c r="E52" s="8">
        <v>15</v>
      </c>
    </row>
    <row r="53" spans="1:6" x14ac:dyDescent="0.25">
      <c r="A53" s="7" t="s">
        <v>1245</v>
      </c>
      <c r="B53" s="8">
        <v>4</v>
      </c>
      <c r="D53" s="7" t="s">
        <v>702</v>
      </c>
      <c r="E53" s="8">
        <v>9</v>
      </c>
    </row>
    <row r="54" spans="1:6" x14ac:dyDescent="0.25">
      <c r="A54" s="7" t="s">
        <v>772</v>
      </c>
      <c r="B54" s="8">
        <v>4</v>
      </c>
      <c r="D54" s="7" t="s">
        <v>1033</v>
      </c>
      <c r="E54" s="8">
        <v>3</v>
      </c>
    </row>
    <row r="55" spans="1:6" x14ac:dyDescent="0.25">
      <c r="A55" s="7" t="s">
        <v>703</v>
      </c>
      <c r="B55" s="8">
        <v>4</v>
      </c>
      <c r="D55" s="7" t="s">
        <v>1633</v>
      </c>
      <c r="E55" s="8">
        <v>3</v>
      </c>
    </row>
    <row r="56" spans="1:6" x14ac:dyDescent="0.25">
      <c r="A56" s="7" t="s">
        <v>797</v>
      </c>
      <c r="B56" s="8">
        <v>4</v>
      </c>
      <c r="D56" s="7" t="s">
        <v>1811</v>
      </c>
      <c r="E56" s="8">
        <v>2</v>
      </c>
    </row>
    <row r="57" spans="1:6" x14ac:dyDescent="0.25">
      <c r="A57" s="7" t="s">
        <v>1034</v>
      </c>
      <c r="B57" s="8">
        <v>2</v>
      </c>
      <c r="D57" s="7" t="s">
        <v>1787</v>
      </c>
      <c r="E57" s="8"/>
    </row>
    <row r="58" spans="1:6" x14ac:dyDescent="0.25">
      <c r="A58" s="7" t="s">
        <v>993</v>
      </c>
      <c r="B58" s="8">
        <v>1</v>
      </c>
      <c r="D58" s="7" t="s">
        <v>1788</v>
      </c>
      <c r="E58" s="8">
        <v>56</v>
      </c>
    </row>
    <row r="59" spans="1:6" x14ac:dyDescent="0.25">
      <c r="A59" s="7" t="s">
        <v>1787</v>
      </c>
      <c r="B59" s="8"/>
    </row>
    <row r="60" spans="1:6" x14ac:dyDescent="0.25">
      <c r="A60" s="7" t="s">
        <v>1788</v>
      </c>
      <c r="B60" s="8">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topLeftCell="A3" workbookViewId="0">
      <selection activeCell="H18" sqref="H18:H40"/>
    </sheetView>
  </sheetViews>
  <sheetFormatPr defaultRowHeight="15" x14ac:dyDescent="0.25"/>
  <cols>
    <col min="1" max="1" width="22.7109375" bestFit="1" customWidth="1"/>
    <col min="2" max="2" width="16.140625" bestFit="1" customWidth="1"/>
    <col min="4" max="4" width="16.7109375" bestFit="1" customWidth="1"/>
    <col min="5" max="5" width="19.28515625" bestFit="1" customWidth="1"/>
    <col min="7" max="7" width="13.140625" bestFit="1" customWidth="1"/>
    <col min="8" max="8" width="13.140625" customWidth="1"/>
    <col min="10" max="10" width="19.140625" bestFit="1" customWidth="1"/>
    <col min="11" max="11" width="11.5703125" customWidth="1"/>
    <col min="13" max="13" width="16.28515625" bestFit="1" customWidth="1"/>
    <col min="14" max="14" width="15.85546875" bestFit="1" customWidth="1"/>
  </cols>
  <sheetData>
    <row r="1" spans="1:14" x14ac:dyDescent="0.25">
      <c r="A1" s="6" t="s">
        <v>4</v>
      </c>
      <c r="B1" t="s">
        <v>157</v>
      </c>
      <c r="D1" s="6" t="s">
        <v>4</v>
      </c>
      <c r="E1" t="s">
        <v>157</v>
      </c>
      <c r="G1" s="6" t="s">
        <v>4</v>
      </c>
      <c r="H1" t="s">
        <v>157</v>
      </c>
      <c r="J1" s="6" t="s">
        <v>4</v>
      </c>
      <c r="K1" t="s">
        <v>157</v>
      </c>
      <c r="M1" s="6" t="s">
        <v>4</v>
      </c>
      <c r="N1" t="s">
        <v>157</v>
      </c>
    </row>
    <row r="2" spans="1:14" x14ac:dyDescent="0.25">
      <c r="A2" s="6" t="s">
        <v>7</v>
      </c>
      <c r="B2" t="s">
        <v>208</v>
      </c>
    </row>
    <row r="3" spans="1:14" x14ac:dyDescent="0.25">
      <c r="D3" s="6" t="s">
        <v>1786</v>
      </c>
      <c r="E3" t="s">
        <v>1789</v>
      </c>
      <c r="G3" s="6" t="s">
        <v>1786</v>
      </c>
      <c r="H3" t="s">
        <v>1794</v>
      </c>
      <c r="J3" s="6" t="s">
        <v>1786</v>
      </c>
      <c r="K3" t="s">
        <v>1835</v>
      </c>
      <c r="M3" s="6" t="s">
        <v>1786</v>
      </c>
      <c r="N3" t="s">
        <v>1793</v>
      </c>
    </row>
    <row r="4" spans="1:14" x14ac:dyDescent="0.25">
      <c r="A4" s="6" t="s">
        <v>1786</v>
      </c>
      <c r="B4" t="s">
        <v>1791</v>
      </c>
      <c r="D4" s="7" t="s">
        <v>244</v>
      </c>
      <c r="E4" s="8">
        <v>11</v>
      </c>
      <c r="G4" s="7" t="s">
        <v>160</v>
      </c>
      <c r="H4" s="8">
        <v>8</v>
      </c>
      <c r="J4" s="7">
        <v>1</v>
      </c>
      <c r="K4" s="8">
        <v>3</v>
      </c>
      <c r="M4" s="7" t="s">
        <v>175</v>
      </c>
      <c r="N4" s="8">
        <v>18</v>
      </c>
    </row>
    <row r="5" spans="1:14" x14ac:dyDescent="0.25">
      <c r="A5" s="7" t="s">
        <v>385</v>
      </c>
      <c r="B5" s="8">
        <v>5</v>
      </c>
      <c r="D5" s="7" t="s">
        <v>274</v>
      </c>
      <c r="E5" s="8">
        <v>8</v>
      </c>
      <c r="G5" s="7" t="s">
        <v>208</v>
      </c>
      <c r="H5" s="8">
        <v>23</v>
      </c>
      <c r="J5" s="7">
        <v>2</v>
      </c>
      <c r="K5" s="8">
        <v>6</v>
      </c>
      <c r="M5" s="7" t="s">
        <v>162</v>
      </c>
      <c r="N5" s="8">
        <v>13</v>
      </c>
    </row>
    <row r="6" spans="1:14" x14ac:dyDescent="0.25">
      <c r="A6" s="7" t="s">
        <v>297</v>
      </c>
      <c r="B6" s="8">
        <v>4</v>
      </c>
      <c r="D6" s="7" t="s">
        <v>207</v>
      </c>
      <c r="E6" s="8">
        <v>4</v>
      </c>
      <c r="G6" s="7" t="s">
        <v>1788</v>
      </c>
      <c r="H6" s="8">
        <v>31</v>
      </c>
      <c r="J6" s="7">
        <v>3</v>
      </c>
      <c r="K6" s="8">
        <v>8</v>
      </c>
      <c r="M6" s="7" t="s">
        <v>1788</v>
      </c>
      <c r="N6" s="8">
        <v>31</v>
      </c>
    </row>
    <row r="7" spans="1:14" x14ac:dyDescent="0.25">
      <c r="A7" s="7" t="s">
        <v>178</v>
      </c>
      <c r="B7" s="8">
        <v>2</v>
      </c>
      <c r="D7" s="7" t="s">
        <v>158</v>
      </c>
      <c r="E7" s="8">
        <v>2</v>
      </c>
      <c r="J7" s="7">
        <v>4</v>
      </c>
      <c r="K7" s="8">
        <v>3</v>
      </c>
    </row>
    <row r="8" spans="1:14" x14ac:dyDescent="0.25">
      <c r="A8" s="7" t="s">
        <v>294</v>
      </c>
      <c r="B8" s="8">
        <v>2</v>
      </c>
      <c r="D8" s="7" t="s">
        <v>575</v>
      </c>
      <c r="E8" s="8">
        <v>2</v>
      </c>
      <c r="J8" s="7">
        <v>5</v>
      </c>
      <c r="K8" s="8">
        <v>8</v>
      </c>
    </row>
    <row r="9" spans="1:14" x14ac:dyDescent="0.25">
      <c r="A9" s="7" t="s">
        <v>360</v>
      </c>
      <c r="B9" s="8">
        <v>2</v>
      </c>
      <c r="D9" s="7" t="s">
        <v>589</v>
      </c>
      <c r="E9" s="8">
        <v>1</v>
      </c>
      <c r="J9" s="7">
        <v>6</v>
      </c>
      <c r="K9" s="8">
        <v>2</v>
      </c>
    </row>
    <row r="10" spans="1:14" x14ac:dyDescent="0.25">
      <c r="A10" s="7" t="s">
        <v>326</v>
      </c>
      <c r="B10" s="8">
        <v>1</v>
      </c>
      <c r="D10" s="7" t="s">
        <v>380</v>
      </c>
      <c r="E10" s="8">
        <v>1</v>
      </c>
      <c r="J10" s="7">
        <v>9</v>
      </c>
      <c r="K10" s="8">
        <v>1</v>
      </c>
    </row>
    <row r="11" spans="1:14" x14ac:dyDescent="0.25">
      <c r="A11" s="7" t="s">
        <v>596</v>
      </c>
      <c r="B11" s="8">
        <v>1</v>
      </c>
      <c r="D11" s="7" t="s">
        <v>173</v>
      </c>
      <c r="E11" s="8">
        <v>1</v>
      </c>
      <c r="J11" s="7" t="s">
        <v>1788</v>
      </c>
      <c r="K11" s="8">
        <v>31</v>
      </c>
    </row>
    <row r="12" spans="1:14" x14ac:dyDescent="0.25">
      <c r="A12" s="7" t="s">
        <v>350</v>
      </c>
      <c r="B12" s="8">
        <v>1</v>
      </c>
      <c r="D12" s="7" t="s">
        <v>441</v>
      </c>
      <c r="E12" s="8">
        <v>1</v>
      </c>
    </row>
    <row r="13" spans="1:14" x14ac:dyDescent="0.25">
      <c r="A13" s="7" t="s">
        <v>531</v>
      </c>
      <c r="B13" s="8">
        <v>1</v>
      </c>
      <c r="D13" s="7" t="s">
        <v>1788</v>
      </c>
      <c r="E13" s="8">
        <v>31</v>
      </c>
    </row>
    <row r="14" spans="1:14" x14ac:dyDescent="0.25">
      <c r="A14" s="7" t="s">
        <v>212</v>
      </c>
      <c r="B14" s="8">
        <v>1</v>
      </c>
    </row>
    <row r="15" spans="1:14" x14ac:dyDescent="0.25">
      <c r="A15" s="7" t="s">
        <v>275</v>
      </c>
      <c r="B15" s="8">
        <v>1</v>
      </c>
    </row>
    <row r="16" spans="1:14" x14ac:dyDescent="0.25">
      <c r="A16" s="7" t="s">
        <v>268</v>
      </c>
      <c r="B16" s="8">
        <v>1</v>
      </c>
    </row>
    <row r="17" spans="1:14" x14ac:dyDescent="0.25">
      <c r="A17" s="7" t="s">
        <v>407</v>
      </c>
      <c r="B17" s="8">
        <v>1</v>
      </c>
      <c r="G17" s="6" t="s">
        <v>1786</v>
      </c>
      <c r="H17" t="s">
        <v>1861</v>
      </c>
      <c r="J17" s="6" t="s">
        <v>4</v>
      </c>
      <c r="K17" t="s">
        <v>157</v>
      </c>
    </row>
    <row r="18" spans="1:14" x14ac:dyDescent="0.25">
      <c r="A18" s="7" t="s">
        <v>1788</v>
      </c>
      <c r="B18" s="8">
        <v>23</v>
      </c>
      <c r="G18" s="7" t="s">
        <v>1837</v>
      </c>
      <c r="H18" s="8">
        <v>4</v>
      </c>
      <c r="J18" s="6" t="s">
        <v>7</v>
      </c>
      <c r="K18" t="s">
        <v>208</v>
      </c>
      <c r="M18" s="6" t="s">
        <v>4</v>
      </c>
      <c r="N18" t="s">
        <v>157</v>
      </c>
    </row>
    <row r="19" spans="1:14" x14ac:dyDescent="0.25">
      <c r="G19" s="7" t="s">
        <v>1838</v>
      </c>
      <c r="H19" s="8">
        <v>4</v>
      </c>
    </row>
    <row r="20" spans="1:14" x14ac:dyDescent="0.25">
      <c r="G20" s="7" t="s">
        <v>1839</v>
      </c>
      <c r="H20" s="8">
        <v>4</v>
      </c>
      <c r="J20" s="6" t="s">
        <v>1786</v>
      </c>
      <c r="K20" t="s">
        <v>1836</v>
      </c>
      <c r="M20" s="6" t="s">
        <v>1786</v>
      </c>
      <c r="N20" t="s">
        <v>1795</v>
      </c>
    </row>
    <row r="21" spans="1:14" x14ac:dyDescent="0.25">
      <c r="G21" s="7" t="s">
        <v>1840</v>
      </c>
      <c r="H21" s="8">
        <v>3</v>
      </c>
      <c r="J21" s="7" t="s">
        <v>212</v>
      </c>
      <c r="K21" s="8">
        <v>2</v>
      </c>
      <c r="M21" s="7" t="s">
        <v>163</v>
      </c>
      <c r="N21" s="8">
        <v>23</v>
      </c>
    </row>
    <row r="22" spans="1:14" x14ac:dyDescent="0.25">
      <c r="G22" s="7" t="s">
        <v>1841</v>
      </c>
      <c r="H22" s="8">
        <v>4</v>
      </c>
      <c r="J22" s="7" t="s">
        <v>297</v>
      </c>
      <c r="K22" s="8">
        <v>1</v>
      </c>
      <c r="M22" s="7" t="s">
        <v>408</v>
      </c>
      <c r="N22" s="8">
        <v>4</v>
      </c>
    </row>
    <row r="23" spans="1:14" x14ac:dyDescent="0.25">
      <c r="G23" s="7" t="s">
        <v>1842</v>
      </c>
      <c r="H23" s="8">
        <v>4</v>
      </c>
      <c r="J23" s="7" t="s">
        <v>247</v>
      </c>
      <c r="K23" s="8">
        <v>1</v>
      </c>
      <c r="M23" s="7" t="s">
        <v>542</v>
      </c>
      <c r="N23" s="8">
        <v>4</v>
      </c>
    </row>
    <row r="24" spans="1:14" x14ac:dyDescent="0.25">
      <c r="G24" s="7" t="s">
        <v>1843</v>
      </c>
      <c r="H24" s="8">
        <v>6</v>
      </c>
      <c r="J24" s="7" t="s">
        <v>277</v>
      </c>
      <c r="K24" s="8">
        <v>1</v>
      </c>
      <c r="M24" s="7" t="s">
        <v>1788</v>
      </c>
      <c r="N24" s="8">
        <v>31</v>
      </c>
    </row>
    <row r="25" spans="1:14" x14ac:dyDescent="0.25">
      <c r="G25" s="7" t="s">
        <v>1844</v>
      </c>
      <c r="H25" s="8">
        <v>1</v>
      </c>
      <c r="J25" s="7" t="s">
        <v>350</v>
      </c>
      <c r="K25" s="8">
        <v>1</v>
      </c>
    </row>
    <row r="26" spans="1:14" x14ac:dyDescent="0.25">
      <c r="G26" s="7" t="s">
        <v>1845</v>
      </c>
      <c r="H26" s="8">
        <v>6</v>
      </c>
      <c r="J26" s="7" t="s">
        <v>1788</v>
      </c>
      <c r="K26" s="8">
        <v>6</v>
      </c>
    </row>
    <row r="27" spans="1:14" x14ac:dyDescent="0.25">
      <c r="G27" s="7" t="s">
        <v>1846</v>
      </c>
      <c r="H27" s="8">
        <v>4</v>
      </c>
    </row>
    <row r="28" spans="1:14" x14ac:dyDescent="0.25">
      <c r="G28" s="7" t="s">
        <v>1847</v>
      </c>
      <c r="H28" s="8">
        <v>4</v>
      </c>
    </row>
    <row r="29" spans="1:14" x14ac:dyDescent="0.25">
      <c r="G29" s="7" t="s">
        <v>1848</v>
      </c>
      <c r="H29" s="8">
        <v>4</v>
      </c>
    </row>
    <row r="30" spans="1:14" x14ac:dyDescent="0.25">
      <c r="G30" s="7" t="s">
        <v>1849</v>
      </c>
      <c r="H30" s="8">
        <v>8</v>
      </c>
    </row>
    <row r="31" spans="1:14" x14ac:dyDescent="0.25">
      <c r="G31" s="7" t="s">
        <v>1850</v>
      </c>
      <c r="H31" s="8">
        <v>4</v>
      </c>
    </row>
    <row r="32" spans="1:14" x14ac:dyDescent="0.25">
      <c r="G32" s="7" t="s">
        <v>1851</v>
      </c>
      <c r="H32" s="8">
        <v>4</v>
      </c>
    </row>
    <row r="33" spans="7:8" x14ac:dyDescent="0.25">
      <c r="G33" s="7" t="s">
        <v>1852</v>
      </c>
      <c r="H33" s="8">
        <v>6</v>
      </c>
    </row>
    <row r="34" spans="7:8" x14ac:dyDescent="0.25">
      <c r="G34" s="7" t="s">
        <v>1853</v>
      </c>
      <c r="H34" s="8">
        <v>6</v>
      </c>
    </row>
    <row r="35" spans="7:8" x14ac:dyDescent="0.25">
      <c r="G35" s="7" t="s">
        <v>1854</v>
      </c>
      <c r="H35" s="8">
        <v>9</v>
      </c>
    </row>
    <row r="36" spans="7:8" x14ac:dyDescent="0.25">
      <c r="G36" s="7" t="s">
        <v>1855</v>
      </c>
      <c r="H36" s="8">
        <v>8</v>
      </c>
    </row>
    <row r="37" spans="7:8" x14ac:dyDescent="0.25">
      <c r="G37" s="7" t="s">
        <v>1856</v>
      </c>
      <c r="H37" s="8">
        <v>3</v>
      </c>
    </row>
    <row r="38" spans="7:8" x14ac:dyDescent="0.25">
      <c r="G38" s="7" t="s">
        <v>1857</v>
      </c>
      <c r="H38" s="8">
        <v>8</v>
      </c>
    </row>
    <row r="39" spans="7:8" x14ac:dyDescent="0.25">
      <c r="G39" s="7" t="s">
        <v>1858</v>
      </c>
      <c r="H39" s="8">
        <v>7</v>
      </c>
    </row>
    <row r="40" spans="7:8" x14ac:dyDescent="0.25">
      <c r="G40" s="7" t="s">
        <v>1859</v>
      </c>
      <c r="H40" s="8">
        <v>5</v>
      </c>
    </row>
    <row r="41" spans="7:8" x14ac:dyDescent="0.25">
      <c r="G41" s="7" t="s">
        <v>1788</v>
      </c>
      <c r="H41" s="8">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view="pageBreakPreview" zoomScaleNormal="100" zoomScaleSheetLayoutView="100" workbookViewId="0">
      <selection activeCell="X8" sqref="X8"/>
    </sheetView>
  </sheetViews>
  <sheetFormatPr defaultRowHeight="15" x14ac:dyDescent="0.25"/>
  <cols>
    <col min="1" max="1" width="2.7109375" style="12" customWidth="1"/>
    <col min="2" max="7" width="9.140625" style="15"/>
    <col min="8" max="8" width="2.7109375" style="12" customWidth="1"/>
    <col min="9" max="14" width="9.140625" style="15"/>
    <col min="15" max="15" width="2.7109375" style="12" customWidth="1"/>
    <col min="16" max="21" width="9.140625" style="15"/>
    <col min="22" max="22" width="2.7109375" style="12" customWidth="1"/>
  </cols>
  <sheetData>
    <row r="1" spans="1:22" s="15" customFormat="1" ht="45" customHeight="1" x14ac:dyDescent="0.25">
      <c r="A1" s="14" t="s">
        <v>1826</v>
      </c>
      <c r="B1" s="14"/>
      <c r="C1" s="14"/>
      <c r="D1" s="14"/>
      <c r="E1" s="14"/>
      <c r="F1" s="14"/>
      <c r="G1" s="14"/>
      <c r="H1" s="14"/>
      <c r="I1" s="14"/>
      <c r="J1" s="14"/>
      <c r="K1" s="14"/>
      <c r="L1" s="14"/>
      <c r="M1" s="14"/>
      <c r="N1" s="14"/>
      <c r="O1" s="14"/>
      <c r="P1" s="14"/>
      <c r="Q1" s="14"/>
      <c r="R1" s="14"/>
      <c r="S1" s="14"/>
      <c r="T1" s="14"/>
      <c r="U1" s="14"/>
      <c r="V1" s="14"/>
    </row>
    <row r="2" spans="1:22" x14ac:dyDescent="0.25">
      <c r="B2" s="12"/>
      <c r="C2" s="12"/>
      <c r="D2" s="12"/>
      <c r="E2" s="12"/>
      <c r="F2" s="12"/>
      <c r="G2" s="12"/>
      <c r="I2" s="12"/>
      <c r="J2" s="12"/>
      <c r="K2" s="12"/>
      <c r="L2" s="12"/>
      <c r="M2" s="12"/>
      <c r="N2" s="12"/>
      <c r="P2" s="12"/>
      <c r="Q2" s="12"/>
      <c r="R2" s="12"/>
      <c r="S2" s="12"/>
      <c r="T2" s="12"/>
      <c r="U2" s="12"/>
    </row>
    <row r="3" spans="1:22" ht="23.25" x14ac:dyDescent="0.25">
      <c r="A3" s="13"/>
      <c r="B3" s="11" t="s">
        <v>1832</v>
      </c>
      <c r="C3" s="11"/>
      <c r="D3" s="11"/>
      <c r="E3" s="11"/>
      <c r="F3" s="11"/>
      <c r="G3" s="11"/>
      <c r="H3" s="13"/>
      <c r="I3" s="11" t="s">
        <v>1828</v>
      </c>
      <c r="J3" s="11"/>
      <c r="K3" s="11"/>
      <c r="L3" s="11"/>
      <c r="M3" s="11"/>
      <c r="N3" s="11"/>
      <c r="O3" s="13"/>
      <c r="P3" s="11" t="s">
        <v>1827</v>
      </c>
      <c r="Q3" s="11"/>
      <c r="R3" s="11"/>
      <c r="S3" s="11"/>
      <c r="T3" s="11"/>
      <c r="U3" s="11"/>
      <c r="V3" s="13"/>
    </row>
    <row r="17" spans="2:21" x14ac:dyDescent="0.25">
      <c r="B17" s="12"/>
      <c r="C17" s="12"/>
      <c r="D17" s="12"/>
      <c r="E17" s="12"/>
      <c r="F17" s="12"/>
      <c r="G17" s="12"/>
      <c r="I17" s="12"/>
      <c r="J17" s="12"/>
      <c r="K17" s="12"/>
      <c r="L17" s="12"/>
      <c r="M17" s="12"/>
      <c r="N17" s="12"/>
      <c r="P17" s="12"/>
      <c r="Q17" s="12"/>
      <c r="R17" s="12"/>
      <c r="S17" s="12"/>
      <c r="T17" s="12"/>
      <c r="U17" s="12"/>
    </row>
    <row r="18" spans="2:21" ht="23.25" x14ac:dyDescent="0.25">
      <c r="B18" s="11" t="s">
        <v>1829</v>
      </c>
      <c r="C18" s="11"/>
      <c r="D18" s="11"/>
      <c r="E18" s="11"/>
      <c r="F18" s="11"/>
      <c r="G18" s="11"/>
      <c r="I18" s="11" t="s">
        <v>1830</v>
      </c>
      <c r="J18" s="11"/>
      <c r="K18" s="11"/>
      <c r="L18" s="11"/>
      <c r="M18" s="11"/>
      <c r="N18" s="11"/>
      <c r="P18" s="11" t="s">
        <v>1831</v>
      </c>
      <c r="Q18" s="11"/>
      <c r="R18" s="11"/>
      <c r="S18" s="11"/>
      <c r="T18" s="11"/>
      <c r="U18" s="11"/>
    </row>
    <row r="32" spans="2:21" x14ac:dyDescent="0.25">
      <c r="B32" s="12"/>
      <c r="C32" s="12"/>
      <c r="D32" s="12"/>
      <c r="E32" s="12"/>
      <c r="F32" s="12"/>
      <c r="G32" s="12"/>
      <c r="I32" s="12"/>
      <c r="J32" s="12"/>
      <c r="K32" s="12"/>
      <c r="L32" s="12"/>
      <c r="M32" s="12"/>
      <c r="N32" s="12"/>
      <c r="P32" s="12"/>
      <c r="Q32" s="12"/>
      <c r="R32" s="12"/>
      <c r="S32" s="12"/>
      <c r="T32" s="12"/>
      <c r="U32" s="12"/>
    </row>
    <row r="33" spans="2:21" ht="23.25" x14ac:dyDescent="0.25">
      <c r="B33" s="11" t="s">
        <v>1833</v>
      </c>
      <c r="C33" s="11"/>
      <c r="D33" s="11"/>
      <c r="E33" s="11"/>
      <c r="F33" s="11"/>
      <c r="G33" s="11"/>
      <c r="I33" s="11" t="s">
        <v>1834</v>
      </c>
      <c r="J33" s="11"/>
      <c r="K33" s="11"/>
      <c r="L33" s="11"/>
      <c r="M33" s="11"/>
      <c r="N33" s="11"/>
      <c r="P33" s="11" t="s">
        <v>1860</v>
      </c>
      <c r="Q33" s="11"/>
      <c r="R33" s="11"/>
      <c r="S33" s="11"/>
      <c r="T33" s="11"/>
      <c r="U33" s="11"/>
    </row>
    <row r="47" spans="2:21" x14ac:dyDescent="0.25">
      <c r="B47" s="12"/>
      <c r="C47" s="12"/>
      <c r="D47" s="12"/>
      <c r="E47" s="12"/>
      <c r="F47" s="12"/>
      <c r="G47" s="12"/>
      <c r="I47" s="12"/>
      <c r="J47" s="12"/>
      <c r="K47" s="12"/>
      <c r="L47" s="12"/>
      <c r="M47" s="12"/>
      <c r="N47" s="12"/>
      <c r="P47" s="12"/>
      <c r="Q47" s="12"/>
      <c r="R47" s="12"/>
      <c r="S47" s="12"/>
      <c r="T47" s="12"/>
      <c r="U47" s="12"/>
    </row>
  </sheetData>
  <mergeCells count="10">
    <mergeCell ref="B33:G33"/>
    <mergeCell ref="I33:N33"/>
    <mergeCell ref="P33:U33"/>
    <mergeCell ref="B3:G3"/>
    <mergeCell ref="A1:V1"/>
    <mergeCell ref="P3:U3"/>
    <mergeCell ref="I3:N3"/>
    <mergeCell ref="B18:G18"/>
    <mergeCell ref="I18:N18"/>
    <mergeCell ref="P18:U18"/>
  </mergeCells>
  <pageMargins left="0.25" right="0.25" top="0.25" bottom="0.25" header="0.3" footer="0.3"/>
  <pageSetup scale="78"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view="pageBreakPreview" zoomScaleNormal="100" zoomScaleSheetLayoutView="100" workbookViewId="0">
      <selection sqref="A1:V1"/>
    </sheetView>
  </sheetViews>
  <sheetFormatPr defaultRowHeight="15" x14ac:dyDescent="0.25"/>
  <cols>
    <col min="1" max="1" width="2.7109375" style="12" customWidth="1"/>
    <col min="2" max="7" width="9.140625" style="15"/>
    <col min="8" max="8" width="2.7109375" style="12" customWidth="1"/>
    <col min="9" max="14" width="9.140625" style="15"/>
    <col min="15" max="15" width="2.7109375" style="12" customWidth="1"/>
    <col min="16" max="21" width="9.140625" style="15"/>
    <col min="22" max="22" width="2.7109375" style="12" customWidth="1"/>
    <col min="23" max="16384" width="9.140625" style="15"/>
  </cols>
  <sheetData>
    <row r="1" spans="1:22" ht="45" customHeight="1" x14ac:dyDescent="0.25">
      <c r="A1" s="14" t="s">
        <v>1802</v>
      </c>
      <c r="B1" s="14"/>
      <c r="C1" s="14"/>
      <c r="D1" s="14"/>
      <c r="E1" s="14"/>
      <c r="F1" s="14"/>
      <c r="G1" s="14"/>
      <c r="H1" s="14"/>
      <c r="I1" s="14"/>
      <c r="J1" s="14"/>
      <c r="K1" s="14"/>
      <c r="L1" s="14"/>
      <c r="M1" s="14"/>
      <c r="N1" s="14"/>
      <c r="O1" s="14"/>
      <c r="P1" s="14"/>
      <c r="Q1" s="14"/>
      <c r="R1" s="14"/>
      <c r="S1" s="14"/>
      <c r="T1" s="14"/>
      <c r="U1" s="14"/>
      <c r="V1" s="14"/>
    </row>
    <row r="2" spans="1:22" x14ac:dyDescent="0.25">
      <c r="B2" s="12"/>
      <c r="C2" s="12"/>
      <c r="D2" s="12"/>
      <c r="E2" s="12"/>
      <c r="F2" s="12"/>
      <c r="G2" s="12"/>
      <c r="I2" s="12"/>
      <c r="J2" s="12"/>
      <c r="K2" s="12"/>
      <c r="L2" s="12"/>
      <c r="M2" s="12"/>
      <c r="N2" s="12"/>
      <c r="P2" s="12"/>
      <c r="Q2" s="12"/>
      <c r="R2" s="12"/>
      <c r="S2" s="12"/>
      <c r="T2" s="12"/>
      <c r="U2" s="12"/>
    </row>
    <row r="3" spans="1:22" ht="23.25" x14ac:dyDescent="0.25">
      <c r="A3" s="13"/>
      <c r="B3" s="11" t="s">
        <v>1800</v>
      </c>
      <c r="C3" s="11"/>
      <c r="D3" s="11"/>
      <c r="E3" s="11"/>
      <c r="F3" s="11"/>
      <c r="G3" s="11"/>
      <c r="H3" s="13"/>
      <c r="I3" s="11" t="s">
        <v>1792</v>
      </c>
      <c r="J3" s="11"/>
      <c r="K3" s="11"/>
      <c r="L3" s="11"/>
      <c r="M3" s="11"/>
      <c r="N3" s="11"/>
      <c r="O3" s="13"/>
      <c r="P3" s="11" t="s">
        <v>1790</v>
      </c>
      <c r="Q3" s="11"/>
      <c r="R3" s="11"/>
      <c r="S3" s="11"/>
      <c r="T3" s="11"/>
      <c r="U3" s="11"/>
      <c r="V3" s="13"/>
    </row>
    <row r="17" spans="2:21" x14ac:dyDescent="0.25">
      <c r="B17" s="12"/>
      <c r="C17" s="12"/>
      <c r="D17" s="12"/>
      <c r="E17" s="12"/>
      <c r="F17" s="12"/>
      <c r="G17" s="12"/>
      <c r="I17" s="12"/>
      <c r="J17" s="12"/>
      <c r="K17" s="12"/>
      <c r="L17" s="12"/>
      <c r="M17" s="12"/>
      <c r="N17" s="12"/>
      <c r="P17" s="12"/>
      <c r="Q17" s="12"/>
      <c r="R17" s="12"/>
      <c r="S17" s="12"/>
      <c r="T17" s="12"/>
      <c r="U17" s="12"/>
    </row>
    <row r="18" spans="2:21" ht="23.25" x14ac:dyDescent="0.25">
      <c r="B18" s="11" t="s">
        <v>1798</v>
      </c>
      <c r="C18" s="11"/>
      <c r="D18" s="11"/>
      <c r="E18" s="11"/>
      <c r="F18" s="11"/>
      <c r="G18" s="11"/>
      <c r="I18" s="11" t="s">
        <v>1797</v>
      </c>
      <c r="J18" s="11"/>
      <c r="K18" s="11"/>
      <c r="L18" s="11"/>
      <c r="M18" s="11"/>
      <c r="N18" s="11"/>
      <c r="P18" s="11" t="s">
        <v>1801</v>
      </c>
      <c r="Q18" s="11"/>
      <c r="R18" s="11"/>
      <c r="S18" s="11"/>
      <c r="T18" s="11"/>
      <c r="U18" s="11"/>
    </row>
    <row r="32" spans="2:21" x14ac:dyDescent="0.25">
      <c r="B32" s="12"/>
      <c r="C32" s="12"/>
      <c r="D32" s="12"/>
      <c r="E32" s="12"/>
      <c r="F32" s="12"/>
      <c r="G32" s="12"/>
      <c r="I32" s="12"/>
      <c r="J32" s="12"/>
      <c r="K32" s="12"/>
      <c r="L32" s="12"/>
      <c r="M32" s="12"/>
      <c r="N32" s="12"/>
      <c r="P32" s="12"/>
      <c r="Q32" s="12"/>
      <c r="R32" s="12"/>
      <c r="S32" s="12"/>
      <c r="T32" s="12"/>
      <c r="U32" s="12"/>
    </row>
    <row r="33" spans="2:21" ht="23.25" x14ac:dyDescent="0.25">
      <c r="B33" s="11" t="s">
        <v>1805</v>
      </c>
      <c r="C33" s="11"/>
      <c r="D33" s="11"/>
      <c r="E33" s="11"/>
      <c r="F33" s="11"/>
      <c r="G33" s="11"/>
      <c r="I33" s="11" t="s">
        <v>1823</v>
      </c>
      <c r="J33" s="11"/>
      <c r="K33" s="11"/>
      <c r="L33" s="11"/>
      <c r="M33" s="11"/>
      <c r="N33" s="11"/>
      <c r="P33" s="11" t="s">
        <v>1825</v>
      </c>
      <c r="Q33" s="11"/>
      <c r="R33" s="11"/>
      <c r="S33" s="11"/>
      <c r="T33" s="11"/>
      <c r="U33" s="11"/>
    </row>
    <row r="47" spans="2:21" x14ac:dyDescent="0.25">
      <c r="B47" s="12"/>
      <c r="C47" s="12"/>
      <c r="D47" s="12"/>
      <c r="E47" s="12"/>
      <c r="F47" s="12"/>
      <c r="G47" s="12"/>
      <c r="I47" s="12"/>
      <c r="J47" s="12"/>
      <c r="K47" s="12"/>
      <c r="L47" s="12"/>
      <c r="M47" s="12"/>
      <c r="N47" s="12"/>
      <c r="P47" s="12"/>
      <c r="Q47" s="12"/>
      <c r="R47" s="12"/>
      <c r="S47" s="12"/>
      <c r="T47" s="12"/>
      <c r="U47" s="12"/>
    </row>
  </sheetData>
  <mergeCells count="10">
    <mergeCell ref="A1:V1"/>
    <mergeCell ref="B18:G18"/>
    <mergeCell ref="P18:U18"/>
    <mergeCell ref="B3:G3"/>
    <mergeCell ref="B33:G33"/>
    <mergeCell ref="I33:N33"/>
    <mergeCell ref="P33:U33"/>
    <mergeCell ref="P3:U3"/>
    <mergeCell ref="I3:N3"/>
    <mergeCell ref="I18:N18"/>
  </mergeCells>
  <pageMargins left="0.25" right="0.25" top="0.25" bottom="0.25" header="0.3" footer="0.3"/>
  <pageSetup scale="78" fitToWidth="0"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Data</vt:lpstr>
      <vt:lpstr>Alumni Pivot Tables</vt:lpstr>
      <vt:lpstr>Students Pivot Tables</vt:lpstr>
      <vt:lpstr>Current Students Dashboard</vt:lpstr>
      <vt:lpstr>Alumni Dashboard</vt:lpstr>
      <vt:lpstr>'Alumni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Larsen</dc:creator>
  <cp:lastModifiedBy>Daniel Larsen</cp:lastModifiedBy>
  <cp:lastPrinted>2020-10-27T05:13:33Z</cp:lastPrinted>
  <dcterms:created xsi:type="dcterms:W3CDTF">2020-10-26T22:13:40Z</dcterms:created>
  <dcterms:modified xsi:type="dcterms:W3CDTF">2020-10-27T05:24:50Z</dcterms:modified>
</cp:coreProperties>
</file>